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korzeniowska\Desktop\z folderu szybkiej\BAZA KONKURENCYJNOŚCI - OGÓLNE ZAŁĄCZNIKI\2_2019_SZS_ELPLC - szafy, elementy\"/>
    </mc:Choice>
  </mc:AlternateContent>
  <bookViews>
    <workbookView xWindow="0" yWindow="0" windowWidth="25200" windowHeight="11985" activeTab="1"/>
  </bookViews>
  <sheets>
    <sheet name="zadanie 1" sheetId="1" r:id="rId1"/>
    <sheet name="zadanie 2" sheetId="3" r:id="rId2"/>
    <sheet name="Harmonogram dostaw" sheetId="2" r:id="rId3"/>
  </sheets>
  <definedNames>
    <definedName name="_xlnm._FilterDatabase" localSheetId="0" hidden="1">'zadanie 1'!$A$2:$I$7</definedName>
    <definedName name="_xlnm._FilterDatabase" localSheetId="1" hidden="1">'zadanie 2'!$A$2:$I$51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<sst xmlns="http://schemas.openxmlformats.org/spreadsheetml/2006/main" count="241" uniqueCount="108">
  <si>
    <t>L.P.</t>
  </si>
  <si>
    <t>ILOŚĆ</t>
  </si>
  <si>
    <t>NAZWA ELEMENTU</t>
  </si>
  <si>
    <t>OPIS/CHARAKTERYSTYKA</t>
  </si>
  <si>
    <t>CENA NETTO</t>
  </si>
  <si>
    <t>CENA BRUTTO</t>
  </si>
  <si>
    <t>TERMIN DOSTAWY</t>
  </si>
  <si>
    <t>GWARANCJA</t>
  </si>
  <si>
    <t>potwierdzam, iż przedmiot zamówienia spełnia opis/charakterystykę w stopniu równoważnym lub lepszym 
tak/nie</t>
  </si>
  <si>
    <t>L.p.</t>
  </si>
  <si>
    <t>Numer pozycji zgodny z załącznikiem do ZO 01/2019/SZS/ELPLC</t>
  </si>
  <si>
    <t>Maksymalny termin dostawy
liczony od dnia podpisania umowy 
(złożenia zamówienia)</t>
  </si>
  <si>
    <t>WENTYLATOR FILTRUJĄCY Z KRATKĄ 24VDC (150X150X77)</t>
  </si>
  <si>
    <t>WENTYLATOR Z FILTREM, SWOBODNY PRZEPŁYW POWIETRZA 55 M³/H
WYMIARY (SZER. X WYS. X GŁ.) 150 X 150 X 77 MM
ZASILANIE 24 V DC
ZMIENNY KIERUNEK PRZEPŁYWU POWIETRZA NIE
POBÓR MOCY 8 W
POBÓR PRĄDU 0,3 A
OTWÓR MONTAŻOWY 125 X 125 X 71 MM
PRZEPŁYW POWIETRZA Z FILTREM WYLOTOWYM 40 M³/H
POZIOM HAŁASU 47 DB (A)</t>
  </si>
  <si>
    <t>KRATKA Z FILTREM 150X150X28</t>
  </si>
  <si>
    <t>WYMIARY 150X150X28MM WYCIĘCIE 125X125MM</t>
  </si>
  <si>
    <t>KRATKA Z FILTREM  250X250X30 MM</t>
  </si>
  <si>
    <t>WYMIARY 250X250X30 MM,  WYCIĘCIE 225X225 MM</t>
  </si>
  <si>
    <t>WENTYLATOR FILTRUJĄCY 230 V – 50 / 60 HZ, 24 / 28 M³/H</t>
  </si>
  <si>
    <t>WENTYLATOR Z FILTREM, 
SWOBODNY PRZEPŁYW POWIETRZA 24 / 28 M³/H
WYMIARY (SZER. X WYS. X GŁ.) 114 X 114 X 57 MM
 ZASILANIE 230 V - 50 / 60 HZ
ZMIENNY KIERUNEK PRZEPŁYWU POWIETRZA: NIE
POBÓR MOCY: 13 / 12 W
POBÓR PRĄDU: 0,10 / 0,08 A
OTWÓR MONTAŻOWY: 92 X 92 X 53 MM
PRZEPŁYW POWIETRZA Z FILTREM WYLOTOWYM: 14 / 17 M³/H
POZIOM HAŁASU: 30 / 35 DB (A)</t>
  </si>
  <si>
    <t xml:space="preserve">WENTYLATOR FILTRUJĄCY Z KRATKĄ 230VAC (150X150X77) </t>
  </si>
  <si>
    <t>WENTYLATOR Z FILTREM
SWOBODNY PRZEPŁYW POWIETRZA 55 / 60 M³/H
WYMIARY (SZER. X WYS. X GŁ.) 150 X 150 X 77 MM
ZASILANIE 230 V - 50 / 60 HZ
ZMIENNY KIERUNEK PRZEPŁYWU POWIETRZA NIE
POBÓR MOCY 19 / 18 W
POBÓR PRĄDU 0,14 / 0,12 A
OTWÓR MONTAŻOWY 125 X 125 X 71 MM
PRZEPŁYW POWIETRZA Z FILTREM WYLOTOWYM 40 / 45 M³/H
POZIOM HAŁASU 46 / 50 DB (A)</t>
  </si>
  <si>
    <t>WYŁĄCZNIK KRAŃCOWY DO OŚWIETLENIA</t>
  </si>
  <si>
    <t>WYŁĄCZNIK KRAŃCOWY DO OŚWIETLENIA; WYMIARY: DŁUGOŚĆ: 600 MM; NAPIĘCIE ZNAMIONOWE ROBOCZE: 400 V; MOŻLIWOŚCI MONTAŻU: DO OŚWIETLENIA STANDARDOWEGO I KOMFORTOWEGO BEZ ZINTEGROWANEGO WYŁĄCZNIKA POZYCYJNEGO DRZWI; DO PRĄDU ZNAMIONOWEGO (MAKS.): 240 V AC, 6 A;WYPOSAŻENIE (ELEKTRYCZNE): KOLOR PRZEWODU: POMARAŃCZOWY; ZNAMIONOWE NAPIĘCIE IZOLACJI: 400 V AC;NOMINALNA ODPORNOŚĆ NA NAPIĘCIE UDAROWE MIĘDZY FAZĄ A FAZĄ: 600V AC</t>
  </si>
  <si>
    <t>KLIMATYZATOR NAŚCIENNY</t>
  </si>
  <si>
    <t>KLIMATYZATOR NAŚCIENNY FORMAT POZIOMY IM MOC CHŁODNICZA 1,1 KW
MATERIAŁ: BLACHA STALOWA
KOLOR: RAL 7035
CAŁKOWITA MOC CHŁODNICZA ZGODNIE Z DIN EN 14511: 1,1 KW
PRZEPŁYW POWIETRZA (NIEZAKŁÓCONY PRZEPŁYW POWIETRZA): OBWÓD ZEWNĘTRZNY: 950 M³ / H
OBWÓD WEWNĘTRZNY: 540 M³ / H
ZNAMIONOWE NAPIĘCIE ROBOCZE: 400 V, 3 ~, 50 HZ
460 V, 3 ~, 60 HZ
WYMIARY: SZEROKOŚĆ: 400 MM
WYSOKOŚĆ: 950 MM
GŁĘBOKOŚĆ: 260 MM
PRĄD ZNAMIONOWY (MAKS.): PRZY 50 HZ: 2,2 A
PRZY 60 HZ: 2,1 A</t>
  </si>
  <si>
    <t>SZAFA ROZDZIELCZA</t>
  </si>
  <si>
    <t>SZAFA ROZDZIELCZA 2000X600X500MM, SZEROKOŚĆ 600 MM, WYSOKOŚĆ 2000 MM, GŁĘBOKOŚĆ 500 MM, MATERIAŁ STAL, WERSJA POWIERZCHNI POWLEKANY PROSZKOWO, KOLOR SZARY, NUMER RAL 7035, Z PŁYTĄ MONTAŻOWĄ TAK, PŁYTA MONTAŻOWA REGULOWANA NA GŁĘBOKOŚCI TAK, LICZBA ZAMKÓW 1, MOŻLIWE USTAWIENIE NA PODŁODZE TAK, MOŻLIWE ZAMOCOWANIE NA ŚCIANIE NIE, MONTAŻ W ŚCIANIE NIE, ZAMOCOWANIE MASZTU NIE, MOŻLIWOŚĆ ŁĄCZENIA SZEREGOWEGO TAK, LICZBA DRZWI 1, NADAJE SIĘ DO MONTAŻU METRYCZNEGO NIE, NADAJE SIĘ DO USTAWIENIA NA ZEWNĄTRZ NIE, DACH SPADZISTY NIE, WERSJA EMV NIE, Z DRZWIAMI REWIZYJNYMI NIE, Z DRZWICZKAMI WENTYLACYJNYMI NIE, Z TYLNYMI DRZWIAMI NIE, STOPIEŃ OCHRONY (IP) IP55</t>
  </si>
  <si>
    <t>SZAFA ROZDZIELCZA 2000X1000X500MM IP55: SZEROKOŚĆ 1000 MM, WYSOKOŚĆ 2000 MM, GŁĘBOKOŚĆ 500 MM, MATERIAŁ STAL, WERSJA POWIERZCHNI POWLEKANY PROSZKOWO, KOLOR SZARY, NUMER RAL 7035, Z PŁYTĄ MONTAŻOWĄ TAK, PŁYTA MONTAŻOWA REGULOWANA NA GŁĘBOKOŚCI TAK, LICZBA ZAMKÓW 1, MOŻLIWE USTAWIENIE NA PODŁODZE TAK, MOŻLIWE ZAMOCOWANIE NA ŚCIANIE NIE, MONTAŻ W ŚCIANIE NIE, ZAMOCOWANIE MASZTU NIE, MOŻLIWOŚĆ ŁĄCZENIA SZEREGOWEGO TAK, LICZBA DRZWI 2, NADAJE SIĘ DO MONTAŻU METRYCZNEGO NIE, NADAJE SIĘ DO USTAWIENIA NA ZEWNĄTRZ NIE, DACH SPADZISTY NIE, WERSJA EMV NIE, Z DRZWIAMI REWIZYJNYMI NIE, Z DRZWICZKAMI WENTYLACYJNYMI NIE, Z TYLNYMI DRZWIAMI NIE, STOPIEŃ OCHRONY (IP) IP55</t>
  </si>
  <si>
    <t>PANEL DO SZAFKI</t>
  </si>
  <si>
    <t>PANEL DO SZAFKI;NADAJE SIĘ JAKO ŚCIANKA BOCZNA TAK, NIE NADAJE SIĘ JAKO TYLNA ŚCIANKA, NADAJE SIĘ DO GŁĘBOKOŚCI OBUDOWY 500 MM, WYSOKOŚĆ 2000 MM, MATERIAŁ STAL, WERSJA POWIERZCHNI POWLEKANY PROSZKOWO, KOLOR SZARY, NUMER RAL 7035, Z WPUSTEM KABLOWYM NIE, LICZBA JEDNOSTEK WYSOKOŚCI (HE) 0, Z ZAMKIEM NIE</t>
  </si>
  <si>
    <t>ELEMENT NAROŻNY Z OSŁONAMI COKOŁU</t>
  </si>
  <si>
    <t>ELEMENT NAROŻNY Z OSŁONAMI COKOŁU, PRZÓD I TYŁ, 100 MM DO VX, 600 MM;  MATERIAŁ STAL, KOLOR CZARNY, SZEROKOŚĆ 600 MM, WYSOKOŚĆ 100 MM, NADAJE SIĘ DO SZEROKOŚCI OBUDOWY 600 MM,</t>
  </si>
  <si>
    <t>ELEMENT NAROŻNY COKOŁU</t>
  </si>
  <si>
    <t xml:space="preserve">ELEMENT NAROŻNY COKOŁU: BLACHA STALOWA;OSŁONA COKOŁU PRZEDNIA/TYLNA: BLACHA STALOWA; OSŁONA NAROŻNA I POKRYWA SZEREGOWANIA: TWORZYWO SZTUCZNE; TYP OBUDOWY: VX
SZEROKOŚĆ: = 1000 MM; WYMIARY: WYSOKOŚĆ: 100 MM; </t>
  </si>
  <si>
    <t>OSŁONY COKOŁU</t>
  </si>
  <si>
    <t>OSŁONY COKOŁU, BOCZNE, 100 MM DO SYSTEMU COKOŁÓW VX, BLACHA STALOWA; DO BOCZNEGO ZAMKNIĘCIA JEDNOSTKI COKOŁU I DODATKOWEGO USTABILIZOWANIA LUB DO ZABUDOWY WEWNĘTRZNEJ POŁĄCZONYCH COKOŁÓW; BLACHA STALOWA; KOLOR: RAL 9005; ZAKRES DOSTAWY: WRAZ Z ZESTAWEM MONTAŻOWYM;PASUJĄCY DO: GŁĘBOKOŚĆ: = 500 MM; WYMIARY: WYSOKOŚĆ: 100 MM</t>
  </si>
  <si>
    <t>KĄTOWNIK KOMBI DO VX</t>
  </si>
  <si>
    <t>KĄTOWNIK KOMBI DO VX, TS; DO OPTYMALNEGO PODZIAŁU SIŁ CIĄGNĄCYCH PODCZAS TRANSPORTU DŹWIGOWEGO POŁĄCZONYCH SZAF,MATERIAŁ: BLACHA STALOWA; POWIERZCHNIA: OCYNKOWANA; ZAKRES DOSTAWY: WRAZ Z ZESTAWEM MONTAŻOWYM</t>
  </si>
  <si>
    <t>WSTAWKA MONTAŻOWA MIĘDZYPŁYTOWA</t>
  </si>
  <si>
    <t>WSTAWKA MONTAŻOWA MIĘDZYPŁYTOWA; DLA ZACHOWANIA JEDNOLITEJ POWIERZCHNI MONTAŻOWEJ W SYSTEMACH SZEREGOWYCH, W KTÓRYCH PŁYTA MONTAŻOWA JEST WYSUNIĘTA DO PRZODU.;MATERIAŁ: BLACHA STALOWA, 2,0 MM; POWIERZCHNIA: OCYNKOWANA; ZAKRES DOSTAWY: WRAZ Z ZESTAWEM MONTAŻOWYM; PASUJĄCY DO: TYP OBUDOWY: VX; TYP OBUDOWY: TS; WYSOKOŚĆ: = 2000 MM</t>
  </si>
  <si>
    <t>ŁĄCZNIK SZEREGOWY</t>
  </si>
  <si>
    <t>ŁĄCZNIK SZEREGOWY, ZEWNĘTRZNY DO VX; DO MONTAŻU W PIONOWYCH PROFILACH SZAF OD ZEWNĄTRZ.; MATERIAŁ: BLACHA STALOWA, OCYNKOWANA;ZAKRES DOSTAWY: ŁĄCZNIK SZEREGOWY, ZEWNĘTRZNY; USZCZELKA SZEREGOWA; WRAZ Z ZESTAWEM MONTAŻOWYM</t>
  </si>
  <si>
    <t>AKCESORIA DO MONTAŻU W SZAFCE; OSŁONA SZEREG. GÓRNA</t>
  </si>
  <si>
    <t>AKCESORIA DO MONTAŻU W SZAFCE; OSŁONA SZEREG. GÓRNA, KOLOR: SZARY, WRAZ Z ZESTAWEM MONTAŻOWYM; 2 KAPTURKI KOŃCOWE, TWORZYWO SZTUCZNE, GŁĘBOKOŚĆ 500 MM; SZEROKOŚĆ 50 MM WYSOKOŚĆ 30 MM</t>
  </si>
  <si>
    <t>KIESZEŃ NA SCHEMATY POŁĄCZEŃ Z TWORZYWA SZTUCZNEGO</t>
  </si>
  <si>
    <t>KIESZEŃ NA SCHEMATY POŁĄCZEŃ Z TWORZYWA SZTUCZNEGO, KOLOR: SZARY, DO NAKLEJENIA NA POWIERZCHNIĘ WEWNĘTRZNĄ DRZWI., POLISTYREN Z SAMOPRZYLEPNYMI LISTWAMI MOCUJĄCYMI, NUMER RAL 7035; SZEROKOŚĆ MONTAŻOWA W SZAFIE 287 MM; MATERIAŁ TWORZYWO SZTUCZNE</t>
  </si>
  <si>
    <t>SZYNA ZBIORCZA DO PRZEWODÓW OCHRONNYCH; SZYNA ZBIORCZA DO PRZEWODÓW OCHRONNYCH 42 ŚRUBY (WSTĘPNIE ZMONTOWANE); ŁĄCZNIE Z KABLEM PRZYŁĄCZENIOWYM; WYMIARY: DŁUGOŚĆ: 699 MM</t>
  </si>
  <si>
    <t>WSPORNIK MONTAŻOWY</t>
  </si>
  <si>
    <t>WSPORNIK MONTAŻOWY,DO INDYWIDUALNEGO MONTAŻU SZYN; MATERIAŁ: BLACHA STALOWA; POWIERZCHNIA: OCYNKOWANA</t>
  </si>
  <si>
    <t>OBUDOWA PANELOWA IP66 ALUM. 520X400X150MM; OBUDOWA INSTALACYJNA; MATERIAŁ ALUMINIUM;; STOPIEŃ OCHRONY IP65; KOLOR NATURALNY; PASUJĄCY DO SZEROKOŚĆ PŁYTY CZOŁOWEJ: 520 MM · WYSOKOŚĆ: 500 MM</t>
  </si>
  <si>
    <t>ZESTAW DO ZAMOCOWANIA PŁYTY FRONTOWEJ; DO MONTAŻU ALUMINIOWYCH PANELI PRZEDNICH</t>
  </si>
  <si>
    <t>ZESTAW DO ZAMOCOWANIA PŁYTY FRONTOWEJ; DO MONTAŻU ALUMINIOWYCH PANELI PRZEDNICH, PANELI STEROWANIA I KLAWIATUR; G250PAKIETY PO 10 PAZURÓW MOCUJĄCYCH I ŚRUB MOCUJĄCYCH</t>
  </si>
  <si>
    <t>OBUDOWA STEROWNICZA Z PŁYTĄ MONTAŻOWĄ; WYMIARY 500MMX700MMX250MM (SXWXG); MATERIAŁ OBUDOWY: BLACHA STALOWA; KOLOR: RAL 7035; KLASA OCHRONY IP 66</t>
  </si>
  <si>
    <t xml:space="preserve">SKRZYNKI ZACISKOWE </t>
  </si>
  <si>
    <t>SKRZYNKI ZACISKOWE KL BLACHA STALOWA, Z KOŁNIERZEM; OBUDOWA: BLACHA STALOWA; POKRYWA: BLACHA STALOWA, USZCZELKA PIANKOWA PU WYLEWANA NA OBWODZIE; OBUDOWA I POKRYWA: GRUNTOWANE PRZEZ ZANURZENIE, POKRYWANE PROSZKOWO Z ZEWNĄTRZ, LAKIER STRUKTUROWY; KOLOR: RAL 7035; KLASA OCHRONY IP WG IEC 60 529: IP 55;ZAKRES DOSTAWY: OBUDOWA Z POKRYWĄ;SZYBKOZŁĄCZE WRAZ Z TULEJKAMI Z TWORZYWA;PŁYTY KOŁNIERZOWE Z BLACHY STALOWEJ Z USZCZELKAMI I ZESTAWEM MONTAŻOWYM;MATERIAŁY PODSTAWOWE: BLACHA STALOWA;WYMIARY: SZEROKOŚĆ: 400 MM;WYSOKOŚĆ: 300 MM;GŁĘBOKOŚĆ: 120 MM;GRUBOŚĆ MATERIAŁU: OBUDOWA: 1,38 MM;POKRYWA: 1,25 MM;PŁYTY KOŁNIERZOWE: ROZMIAR/ILOŚĆ (GÓRA/DÓŁ): 2 / 1 + 1;ROZMIAR/ILOŚĆ (LEWE/PRAWE): 2 / 1 + 1</t>
  </si>
  <si>
    <t>PŁYTA MONTAŻOWA</t>
  </si>
  <si>
    <t xml:space="preserve">PŁYTA MONTAŻOWA:MATERIAŁ STAL WYMIARY 275 X 385 X 2MM; </t>
  </si>
  <si>
    <t>WYŁĄCZNIK DRZWIOWY</t>
  </si>
  <si>
    <t>WYŁĄCZNIK DRZWIOWY; WYMIARY: DŁUGOŚĆ: 600 MM; NAPIĘCIE ZNAMIONOWE ROBOCZE: 400 V; MOŻLIWOŚCI MONTAŻU: DO OŚWIETLENIA STANDARDOWEGO I KOMFORTOWEGO BEZ ZINTEGROWANEGO WYŁĄCZNIKA POZYCYJNEGO DRZWI; DO PRĄDU ZNAMIONOWEGO (MAKS.): 240 V AC, 6 A; WYPOSAŻENIE (ELEKTRYCZNE): KOLOR PRZEWODU: POMARAŃCZOWY; ZNAMIONOWE NAPIĘCIE IZOLACJI: 400 V AC; NOMINALNA ODPORNOŚĆ NA NAPIĘCIE UDAROWE MIĘDZY FAZĄ A FAZĄ: 6000 V AC</t>
  </si>
  <si>
    <t>CHŁODZIARKA NAŚCIENNA</t>
  </si>
  <si>
    <t>CHŁODZIARKA NAŚCIENNA; GŁĘBOKOŚĆ 340 MM; MOC CHŁODNICZA PRZY 35/35°C: 3950 W; NAPIĘCIE PRACY DLA AC 50 HZ; 400 - 400 V; NAPIĘCIE PRACY DLA AC 60 HZ: 400 - 400 V; SZEROKOŚĆ: 500 MM; WYSOKOŚĆ: 1580 MM; RODZAJ NAPIĘCIA: AC; FUNKCJA MASTER/SLAVE TAK; Z FUNKCJĄ OGRZEWANIA NIE;Z REGULACJĄ TEMPERATURY TAK</t>
  </si>
  <si>
    <t>SZAFA BAZOWA</t>
  </si>
  <si>
    <t xml:space="preserve">SZAFA BAZOWA - 800X2000X500; MATERIAŁ: RAMA OBUDOWY: BLACHA STALOWA, 1,5 MM ; DACH: BLACHA STALOWA, 1,5 MM ; DRZWI: BLACHA STALOWA, 2,0 MM ; PANEL TYLNY: BLACHA STALOWA, 1,5 MM ; PŁYTY KOŁNIERZOWE: BLACHA STALOWA, 1,5 MM ; PŁYTA MONTAŻOWA: BLACHA STALOWA 3,0 MM ; WYKOŃCZENIE POWIERZCHNI: RAMA OBUDOWY: GRUNTOWANA ZANURZENIOWO ,DRZWI, DACH I PANEL TYLNY: FARBA TEKSTUROWANA ; KOLOR: RAL 7035 ; KLASA OCHRONY IP WEDŁUG IEC 60 529: IP 55 ; DOSTAWA OBEJMUJE: BLACHA DACHOWA, PŁYTY PODŁOGOWE , PŁYTA MONTAŻOWA .MATERIAŁ PODSTAWOWY: BLACHA STALOWA; WYMIARY: SZEROKOŚĆ: 800 MM ; WYSOKOŚĆ: 2000 MM; GŁĘBOKOŚĆ: 500 MM ; PŁYTA MONTAŻOWA: SZEROKOŚĆ: 699 MM  WYSOKOŚĆ: 1896 MM </t>
  </si>
  <si>
    <t xml:space="preserve">SZAFA ROZDZIELCZA 2000X1200X500MM IP55: SZEROKOŚĆ 1200 MM, WYSOKOŚĆ 2000 MM, GŁĘBOKOŚĆ 500 MM, MATERIAŁ STAL, WERSJA POWIERZCHNI POWLEKANY PROSZKOWO, KOLOR SZARY, NUMER RAL 7035, Z PŁYTĄ MONTAŻOWĄ TAK, PŁYTA MONTAŻOWA REGULOWANA NA GŁĘBOKOŚCI TAK, LICZBA ZAMKÓW 1, MOŻLIWE USTAWIENIE NA PODŁODZE TAK, MOŻLIWE ZAMOCOWANIE NA ŚCIANIE NIE, MONTAŻ W ŚCIANIE NIE, ZAMOCOWANIE MASZTU NIE, MOŻLIWOŚĆ ŁĄCZENIA SZEREGOWEGO TAK, LICZBA DRZWI 2, NADAJE SIĘ DO MONTAŻU METRYCZNEGO NIE, NADAJE SIĘ DO USTAWIENIA NA ZEWNĄTRZ NIE, DACH SPADZISTY NIE, WERSJA EMV NIE, Z DRZWIAMI REWIZYJNYMI NIE, Z DRZWICZKAMI WENTYLACYJNYMI NIE, Z TYLNYMI DRZWIAMI NIE, STOPIEŃ OCHRONY (IP) IP55
</t>
  </si>
  <si>
    <t xml:space="preserve">ELEMENT NAROŻNY Z OSŁONAMI COKOŁU, PRZÓD I TYŁ, 100 MM ;WYTRZYMAŁE ELEMENTY NAROŻNE COKOŁU Z GNIAZDEM UŁATWIAJĄCYM POZYCJONOWANIE SYSTEMU SZEREGOWEGO, ZALEŻNIE OD ZASTOSOWANIA Z OSŁONAMI COKOŁU LUB BEZ. DUŻE OTWORY W ELEMENCIE NAROŻNYM DLA LEPSZEGO DOSTĘPU DO PUNKTU PRZYKRĘCANIA, MOŻLIWOŚĆ ZAKRYCIA OSŁONĄ NAROŻNĄ LUB POKRYWĄ SZEREGOWANIA.MATERIAŁ: ELEMENT NAROŻNY COKOŁU: BLACHA STALOWA OSŁONA COKOŁU PRZEDNIA/TYLNA: BLACHA STALOWA; OSŁONA NAROŻNA I POKRYWA SZEREGOWANIA: TWORZYWO SZTUCZNE
KOLOR: RAL 9005; ZAKRES DOSTAWY: 4 OSŁONY NAROŻNIKOWE, 1 POKRYWA SZEREGOWANIA, 2 OSŁONY COKOŁU, PRZÓD/TYŁ, WYSOKOŚĆ 100 MM; WRAZ Z ZESTAWEM MONTAŻOWYM; 
WYMIARY: WYSOKOŚĆ: 100 MM, </t>
  </si>
  <si>
    <t>ELEMENT NAROŻNY Z OSŁONAMI COKOŁU, PRZÓD I TYŁ, 100 MM; WYTRZYMAŁE ELEMENTY NAROŻNE COKOŁU Z GNIAZDEM UŁATWIAJĄCYM POZYCJONOWANIE SYSTEMU SZEREGOWEGO, ZALEŻNIE OD ZASTOSOWANIA Z OSŁONAMI COKOŁU LUB BEZ. DUŻE OTWORY W ELEMENCIE NAROŻNYM DLA LEPSZEGO DOSTĘPU DO PUNKTU PRZYKRĘCANIA, MOŻLIWOŚĆ ZAKRYCIA OSŁONĄ NAROŻNĄ LUB POKRYWĄ SZEREGOWANIA.; MATERIAŁ: ELEMENT NAROŻNY COKOŁU: BLACHA STALOWA; OSŁONA COKOŁU PRZEDNIA/TYLNA: BLACHA STALOWA; OSŁONA NAROŻNA I POKRYWA SZEREGOWANIA: TWORZYWO SZTUCZNE; KOLOR: RAL 9005; ZAKRES DOSTAWY: 4 OSŁONY NAROŻNIKOWE, 1 POKRYWA SZEREGOWANIA, 2 OSŁONY COKOŁU, PRZÓD/TYŁ, WYSOKOŚĆ 100 MM
WRAZ Z ZESTAWEM MONTAŻOWYM; WYMIARY: WYSOKOŚĆ: 100 MM</t>
  </si>
  <si>
    <t>ADAPTERY PRZYŁĄCZENIOWE</t>
  </si>
  <si>
    <t>ADAPTERY PRZYŁĄCZENIOWE; MATERIAŁ: OSŁONA: ABS; CHASSIS: POLIAMID (PA 6.6); CHASSIS 3439.010: WZMACNIANY WŁÓKNAMI SZKLANYMI, TERMOPLASTYCZNY POLIESTER (PBT); PALNOŚĆ ZGODNIE Z UL 94-V0 ; CHASSIS: POLIAMID (PA 6.6); KOLOR: RAL 7035; PASUJE DO SZYN ZBIROCZYCH: O WYSOKOŚCI PRZEKROJU: 5 MM, O WYSOKOŚCI PRZEKROJU: 10 MM; ILOŚĆ BIEGUNÓW: 3-BIEG.; DLA SYSTEMÓW SZYNOWYCH Z ODSTĘPEM MIĘDZY OSIAMI: 60 MM; WYMIARY: SZEROKOŚĆ: 20 MM; WYSOKOŚĆ: 215 MM; PRĄD ZNAMIONOWY (MAKSYMALNY): 63 A; NAPIĘCIE ZNAMIONOWE ROBOCZE: 690 V, 3~; ZŁĄCZE DO PRZEWODÓW O PRZEKROJU OKRĄGŁYM: DROBNOŻYŁOWY Z ZAROBIONĄ KOŃCÓWKĄ: 2,5 MM² - 10 MM², WIELOŻYŁOWYCH: 2,5 MM² - 10 MM², MASYWNYCH: 2,5 MM² - 10 MM², ODPROWADZENIE PRZEWODÓW: DÓŁ</t>
  </si>
  <si>
    <t>UCHWYT SZYN ZBIORCZYCH</t>
  </si>
  <si>
    <t>UCHWYT SZYN ZBIORCZYCH DO PŁASKICH SZYN MIEDZIANYCH; MATERIAŁ: POLIAMID; PALNOŚĆ ZGODNIE Z UL 94-V0 ; KOLOR: RAL 7035; PASUJE DO SZYN ZBIORCZYCH: WYMIARY (MM): 12 X 5 - 30 X 10; ILOŚĆ BIEGUNÓW: 3-BIEG.; ODSTĘP ŚRODKOWY SZYN ZBIORCZYCH: 60 MM; NAPIĘCIE ZNAMIONOWE ROBOCZE: 1000 V, 3~; Z MOCOWANIEM WEWNĘTRZNYM: TAK</t>
  </si>
  <si>
    <t xml:space="preserve">OSŁONA KOŃCOWA; SV PROFIL ZAKRYWAJĄCY, DO WSPORNIKA SZYN ZBIORCZYCH, </t>
  </si>
  <si>
    <t>RYNIENKI PODSTAWY</t>
  </si>
  <si>
    <t>RYNIENKI PODSTAWY DO SYSTEMÓW SZYN ZBIORCZYCH ; DO OCHRONY PRZED DOTKNIĘCIEM KONSTRUKCJI SZYN ZBIORCZYCH.; MATERIAŁ: KSZTAŁTOWANE CIEPLNIE TWARDE PVC,PALNOŚĆ ZGODNIE Z UL 94-V0 ;  KOLOR: RAL 7035; MOŻLIWOŚĆ INDYWIDUALNEGO SKRÓCENIA.; PASUJE DO SYSTEMU SZYN ZBIORCZYCH:; SZYNY MIEDZIANE PŁASKIE; ILOŚĆ BIEGUNÓW: 3-BIEG.; LICZBA BIEGUNÓW: 3; WYMIARY: DŁUGOŚĆ: 1100 MM</t>
  </si>
  <si>
    <t>PROFIL ZAKRYWAJĄCY DO SYSTEMÓW SZYN ZBIORCZYCH; DO MONTAŻU ZATRZASKOWEGO DO RYNIENKI PODSTAWY; ILOŚĆ BIEGUNÓW: 3-BIEG.; WYMIARY: DŁUGOŚĆ: 700 MM</t>
  </si>
  <si>
    <t>SZYNA MIEDZIANA 30X5MM O DŁUGOŚCI 4M</t>
  </si>
  <si>
    <t xml:space="preserve"> SZYNA MIEDZIANA 30X5MM O DŁUGOŚCI 4M</t>
  </si>
  <si>
    <t>WSPORNIKI SZYN ZBIORCZYCH</t>
  </si>
  <si>
    <t>WSPORNIKI SZYN ZBIORCZYCH 1-BIEG; MATERIAŁ: POLIAMID; PALNOŚĆ ZGODNIE Z UL 94-V0 ; KOLOR: RAL 7035; PASUJE DO SZYN ZBIORCZYCH: TYP: SZYNY MIEDZIANE PŁASKIE;WYMIARY (MM): 12 X 5/10 WYMIARY (MM): 15 X 5 - 30 X 10; ILOŚĆ BIEGUNÓW: 1-BIEG.; NAPIĘCIE ZNAMIONOWE ROBOCZE: 1000 V, 1~
1500 V (DC) ; WSPORNIK PEN/N/PE: TAK</t>
  </si>
  <si>
    <t>ADAPTERY PRZYŁĄCZENIOWE; MATERIAŁ: OSŁONA: ABS CHASSIS: POLIAMID (PA 6.6)
CHASSIS 3439.010: WZMACNIANY WŁÓKNAMI SZKLANYMI, TERMOPLASTYCZNY POLIESTER (PBT)PALNOŚĆ ZGODNIE Z UL 94-V0 CHASSIS: POLIAMID (PA 6.6); KOLOR: RAL 7035; PASUJE DO SZYN ZBIORCZYCH: O WYSOKOŚCI PRZEKROJU: 5 MM, O WYSOKOŚCI PRZEKROJU: 10 MM; ILOŚĆ BIEGUNÓW: 3-BIEG.; DLA SYSTEMÓW SZYNOWYCH Z ODSTĘPEM MIĘDZY OSIAMI: 60 MM; WYMIARY: SZEROKOŚĆ: 129 MM; WYSOKOŚĆ: 246 MM; PRĄD ZNAMIONOWY (MAKSYMALNY): 800 A; NAPIĘCIE ZNAMIONOWE ROBOCZE: 690 V, 3~; POLE ZACISKU DO WARSTWOWYCH SZYN MIEDZIANYCH: SZEROKOŚĆ: 33 MM WYSOKOŚĆ: 20 MM; ZŁĄCZE DO PRZEWODÓW O PRZEKROJU OKRĄGŁYM: DROBNOŻYŁOWY Z ZAROBIONĄ KOŃCÓWKĄ: 95 MM² - 185 MM²
WIELOŻYŁOWYCH: 95 MM² - 300 MM²; ODPROWADZENIE PRZEWODÓW: GÓRA/DÓŁ</t>
  </si>
  <si>
    <t>ADAPTER OM</t>
  </si>
  <si>
    <t>ADAPTER OM Z PRZEWODAMI PRZYŁĄCZENIOWYMI;MATERIAŁ: POLIAMID
PALNOŚĆ ZGODNIE Z UL 94-V0 ; KOLOR: CHASSIS: RAL 7035; PASUJE DO SZYN ZBIORCZYCH: O WYSOKOŚCI PRZEKROJU: 5 MM, O WYSOKOŚCI PRZEKROJU: 10 MM; ILOŚĆ BIEGUNÓW: 3-BIEG.
DLA SYSTEMÓW SZYNOWYCH Z ODSTĘPEM MIĘDZY OSIAMI: 60 MM; WYMIARY: SZEROKOŚĆ: 45 MM
WYSOKOŚĆ: 208 MM; PRĄD ZNAMIONOWY (MAKSYMALNY): 25 A; NAPIĘCIE ZNAMIONOWE ROBOCZE: 690 V, 3~; PRZEWÓD PRZYŁĄCZENIOWY: PRZEKRÓJ: AWG 12; DŁUGOŚĆ: 130 MM; RAMY NOŚNE: SZEROKOŚĆ: 45 MM
WYSOKOŚĆ: 170 MM; LICZBA SZYN NOŚNYCH O WYSOKOŚCI 10 MM: 1; WYSOKOŚĆ SZYN NOŚNYCH: 10 MM</t>
  </si>
  <si>
    <t>ADAPTER OM Z PRZEWODAMI PRZYŁĄCZENIOWYMI;MATERIAŁ: POLIAMID
PALNOŚĆ ZGODNIE Z UL 94-V0 ; KOLOR: CHASSIS: RAL 7035; PASUJE DO SZYN ZBIORCZYCH: O WYSOKOŚCI PRZEKROJU: 5 MM, O WYSOKOŚCI PRZEKROJU: 10 MM; ILOŚĆ BIEGUNÓW: 3-BIEG.
DLA SYSTEMÓW SZYNOWYCH Z ODSTĘPEM MIĘDZY OSIAMI: 60 MM; WYMIARY: SZEROKOŚĆ: 55 MM
WYSOKOŚĆ: 208 MM; PRĄD ZNAMIONOWY (MAKSYMALNY): 40 A; NAPIĘCIE ZNAMIONOWE ROBOCZE: 690 V, 3~; PRZEWÓD PRZYŁĄCZENIOWY: PRZEKRÓJ: AWG 8; DŁUGOŚĆ: 130 MM; RAMY NOŚNE: SZEROKOŚĆ: 55 MM; WYSOKOŚĆ: 170 MM; LICZBA SZYN NOŚNYCH O WYSOKOŚCI 10 MM: 1; WYSOKOŚĆ SZYN NOŚNYCH: 10 MM</t>
  </si>
  <si>
    <t>OBUDOWY STEROWNICZE</t>
  </si>
  <si>
    <t>OBUDOWY STEROWNICZE KOMPAKT AE; MATERIAŁ: OBUDOWA: BLACHA STALOWA; DRZWI: BLACHA STALOWA, USZCZELKA PIANKOWA PU WYLEWANA NA OBWODZIE; POWIERZCHNIA: OBUDOWA I DRZWI: GRUNTOWANE PRZEZ ZANURZENIE, POKRYWANE PROSZKOWO Z ZEWNĄTRZ, LAKIER STRUKTUROWY; PŁYTA MONTAŻOWA: OCYNKOWANA; KOLOR: RAL 7035; KLASA OCHRONY IP WG IEC 60 529: IP 66; KLASA OCHRONY NEMA: NEMA 4
KOD IK: IK08; ZAKRES DOSTAWY: OBUDOWA Z DRZWIAMI NA ZAWIASACH, ZAMKNIĘTA DOOKOŁA, PŁYTA(Y) KOŁNIERZOWA(E) W PODŁODZE OBUDOWY, PŁYTA MONTAŻOWA; ZAMKNIĘCIE: WKŁADKA DWUPIÓRKOWA 3 MM; MATERIAŁY PODSTAWOWE: BLACHA STALOWA; WYMIARY: SZEROKOŚĆ: 500 MM, WYSOKOŚĆ: 500 MM, GŁĘBOKOŚĆ: 300 MM, GRUBOŚĆ MATERIAŁU: OBUDOWA: 1,5 MM, DRZWI: 1,75 MM
PŁYTA MONTAŻOWA: 2,5 MM; PŁYTA MONTAŻOWA: SZEROKOŚĆ: 449 MM, WYSOKOŚĆ: 470 MM, ILOŚĆ DRZWI: 1, ZAWIAS Z PRAWEJ STRONY, MOŻLIWOŚĆ ZMIANY NA LEWĄ STRONĘ: TAK, WERSJA Z ZAMKNIĘCIEM: ZAMKIEM DŹWIGIENKOWYM, LICZBA ZAMKNIĘĆ: 2, WKŁADKA ZAMKA: WKŁADKA DWUPIÓRKOWA 3 MM, PŁYTA KOŁNIERZOWA, ROZMIAR: 4; PŁYTA KOŁNIERZOWA, ILOŚĆ: 1</t>
  </si>
  <si>
    <t>SKRZYNKI ZACISKOWE KL BEZ KOŁNIERZA; MATERIAŁ: OBUDOWA: BLACHA STALOWA; POKRYWA: BLACHA STALOWA, USZCZELKA PIANKOWA PU WYLEWANA NA OBWODZIE; POWIERZCHNIA: OBUDOWA I POKRYWA: GRUNTOWANE PRZEZ ZANURZENIE, POKRYWANE PROSZKOWO Z ZEWNĄTRZ, LAKIER STRUKTUROWY; KOLOR: RAL 7035; KLASA OCHRONY IP WG IEC 60 529: IP 66; KLASA OCHRONY NEMA: NEMA 4; KOD IK: IK08; ZAKRES DOSTAWY: OBUDOWA Z POKRYWĄ; SZYBKOZŁĄCZE WRAZ Z TULEJKAMI Z TWORZYWA; MATERIAŁY PODSTAWOWE: BLACHA STALOWA; WYMIARY: SZEROKOŚĆ: 200 MM, WYSOKOŚĆ: 200 MM, GŁĘBOKOŚĆ: 120 MM, GRUBOŚĆ MATERIAŁU: OBUDOWA: 1,25 MM, POKRYWA: 1,25 MM</t>
  </si>
  <si>
    <t>PŁYTA MONTAŻOWA DO KL I KL-HD; MATERIAŁ: BLACHA STALOWA, 2,0 MM, POWIERZCHNIA: OCYNKOWANA, PASUJĄCY DO: TYP OBUDOWY: KL, TYP OBUDOWY: KL-HD, SZEROKOŚĆ: = 200 MM, WYSOKOŚĆ: = 200 MM</t>
  </si>
  <si>
    <t>OBUDOWY STEROWNICZE KOMPAKT AE, MATERIAŁ: OBUDOWA: BLACHA STALOWA, DRZWI: BLACHA STALOWA, USZCZELKA PIANKOWA PU WYLEWANA NA OBWODZIE, POWIERZCHNIA: OBUDOWA I DRZWI: GRUNTOWANE PRZEZ ZANURZENIE, POKRYWANE PROSZKOWO Z ZEWNĄTRZ, LAKIER STRUKTUROWY, PŁYTA MONTAŻOWA: OCYNKOWANA; KOLOR: RAL 7035; KLASA OCHRONY IP WG IEC 60 529: IP 66; KLASA OCHRONY NEMA: NEMA 4
KOD IK: IK08; ZAKRES DOSTAWY: OBUDOWA Z DRZWIAMI NA ZAWIASACH, ZAMKNIĘTA DOOKOŁA; PŁYTA(Y) KOŁNIERZOWA(E) W PODŁODZE OBUDOWY; PŁYTA MONTAŻOWA; ZAMKNIĘCIE: WKŁADKA DWUPIÓRKOWA 3 MM; MATERIAŁY PODSTAWOWE: BLACHA STALOWA; WYMIARY: SZEROKOŚĆ: 500 MM,WYSOKOŚĆ: 500 MM
GŁĘBOKOŚĆ: 210 MM; GRUBOŚĆ MATERIAŁU: OBUDOWA: 1,38 MM, DRZWI: 1,75 MM, PŁYTA MONTAŻOWA: 2,5 MM; PŁYTA MONTAŻOWA: SZEROKOŚĆ: 449 MM, WYSOKOŚĆ: 470 MM; ILOŚĆ DRZWI: 1; ZAWIAS Z PRAWEJ STRONY, MOŻLIWOŚĆ ZMIANY NA LEWĄ STRONĘ: TAK; WERSJA Z ZAMKNIĘCIEM: ZAMKIEM DŹWIGIENKOWYM; LICZBA ZAMKNIĘĆ: 2; WKŁADKA ZAMKA: WKŁADKA DWUPIÓRKOWA 3 MM; PŁYTA KOŁNIERZOWA, ROZMIAR: 4; PŁYTA KOŁNIERZOWA, ILOŚĆ: 1</t>
  </si>
  <si>
    <t>SKRZYNKI ZACISKOWE KL BEZ KOŁNIERZA; MATERIAŁ: OBUDOWA: BLACHA STALOWA; POKRYWA: BLACHA STALOWA, USZCZELKA PIANKOWA PU WYLEWANA NA OBWODZIE; POWIERZCHNIA: OBUDOWA I POKRYWA: GRUNTOWANE PRZEZ ZANURZENIE, POKRYWANE PROSZKOWO Z ZEWNĄTRZ, LAKIER STRUKTUROWY; KOLOR: RAL 7035; KLASA OCHRONY IP WG IEC 60 529: IP 66; KLASA OCHRONY NEMA: NEMA 4; KOD IK: IK08; ZAKRES DOSTAWY: OBUDOWA Z POKRYWĄ, SZYBKOZŁĄCZE WRAZ Z TULEJKAMI Z TWORZYWA; MATERIAŁY PODSTAWOWE: BLACHA STALOWA; WYMIARY: SZEROKOŚĆ: 300 MM, WYSOKOŚĆ: 200 MM, GŁĘBOKOŚĆ: 120 MM; GRUBOŚĆ MATERIAŁU: OBUDOWA: 1,25 MM, POKRYWA: 1,25 MM</t>
  </si>
  <si>
    <t>PŁYTA MONTAŻOWA, MATERIAŁ: BLACHA STALOWA, 2,0 MM, POWIERZCHNIA: OCYNKOWANA; PASUJĄCY DO: TYP OBUDOWY: KL, TYP OBUDOWY: KL-HD, SZEROKOŚĆ: = 300 MM, WYSOKOŚĆ: = 200 MM</t>
  </si>
  <si>
    <t>OBUDOWY STEROWNICZE KOMPAKT AE, MATERIAŁ: OBUDOWA: BLACHA STALOWA, DRZWI: BLACHA STALOWA, USZCZELKA PIANKOWA PU WYLEWANA NA OBWODZIE, POWIERZCHNIA: OBUDOWA I DRZWI: GRUNTOWANE PRZEZ ZANURZENIE, POKRYWANE PROSZKOWO Z ZEWNĄTRZ, LAKIER STRUKTUROWY, PŁYTA MONTAŻOWA: OCYNKOWANA; KOLOR: RAL 7035; KLASA OCHRONY IP WG IEC 60 529: IP 66; ZAKRES DOSTAWY: OBUDOWA Z DRZWIAMI NA ZAWIASACH, ZAMKNIĘTA DOOKOŁA, PŁYTA(Y) KOŁNIERZOWA(E) W PODŁODZE OBUDOWY, PŁYTA MONTAŻOWA, ZAMKNIĘCIE: WKŁADKA DWUPIÓRKOWA 3 MM; MATERIAŁY PODSTAWOWE: BLACHA STALOWA; WYMIARY: SZEROKOŚĆ: 380 MM, WYSOKOŚĆ: 300 MM, GŁĘBOKOŚĆ: 155 MM; GRUBOŚĆ MATERIAŁU: OBUDOWA: 1,38 MM, DRZWI: 1,5 MM, PŁYTA MONTAŻOWA: 2 MM; PŁYTA MONTAŻOWA: SZEROKOŚĆ: 334 MM
WYSOKOŚĆ: 275 MM; ILOŚĆ DRZWI: 1, ZAWIAS Z PRAWEJ STRONY, MOŻLIWOŚĆ ZMIANY NA LEWĄ STRONĘ: TAK; WERSJA Z ZAMKNIĘCIEM: ZAMKIEM DŹWIGIENKOWYM; LICZBA ZAMKNIĘĆ: 1; WKŁADKA ZAMKA: WKŁADKA DWUPIÓRKOWA 3 MM; PŁYTA KOŁNIERZOWA, ROZMIAR: 3; PŁYTA KOŁNIERZOWA, ILOŚĆ: 1</t>
  </si>
  <si>
    <t>KIESZEŃ NA SCHEMATY POŁĄCZEŃ Z TWORZYWA SZTUCZNEGO; OPIS: DO PRZYKLEJANIA NA POWIERZCHNI;MATERIAŁ: POLISTYREN Z SAMOPRZYLEPNYMI LISTWAMI MOCUJĄCYMI; BEZ HALOGENU;KOLOR: PODOBNY DO RAL 7035; PASUJE DO FORMATU PAPIERU: DIN A4 PIONOWO; WYMIARY PRZEŚWITU:  SZEROKOŚĆ PRZEŚWITU: 228 MM, WYSOKOŚĆ PRZEŚWITU: 254 MM, GŁĘBOKOŚĆ PRZEŚWITU: 17 MM</t>
  </si>
  <si>
    <t>ZŁĄCZKA SZEREGOWA</t>
  </si>
  <si>
    <t>ZŁĄCZKA SZEREGOWA, WEWNĘTRZNA; MATERIAŁ: BLACHA STALOWA; POWIERZCHNIA: OCYNKOWANA
ZAKRES DOSTAWY: ZŁĄCZKA SZEREGOWA, WEWNĘTRZNA; USZCZELKA SZEREGOWA,WRAZ Z ZESTAWEM MONTAŻOWYM</t>
  </si>
  <si>
    <t xml:space="preserve">OBUDOWA PANELOWA   </t>
  </si>
  <si>
    <t>OBUDOWA PANELOWA, PRZYŁĄCZE RAMIENIA NOŚNEGO NAROŻNE 120 X 65 MM, MATERIAŁ: OBUDOWA: ALUMINIOWY PROFIL WYTŁACZANY; ELEMENTY NAROŻNE: CYNKOWY ODLEW CIŚNIENIOWY; KRAWĘDZIE CHRONIĄCE: TWORZYWO SZTUCZNE; KOLOR: OBUDOWA: NATURALNIE ANODOWANE
ELEMENTY NAROŻNE: RAL 7035; KRAWĘDZIE CHRONIĄCE: PODOBNA DO RAL 7024; KLASA OCHRONY IP WG IEC 60 529: IP 65; ZAKRES DOSTAWY: OBUDOWA Z TYLNĄ ŚCIANĄ NA ZAWIASACH,WRAZ Z USZCZELKAMI; DOPASOWANE DO PŁYT PRZEDNICH O SZEROKOŚCI: 430 MM, GŁĘBOKOŚĆ MONTAŻOWA: 100 MM; PASUJĄCE DO PŁYT PRZEDNICH: O SZEROKOŚCI: 430 MM, O WYSOKOŚCI: 343 MM; WERSJA Z ZAMKNIĘCIEM: ZAMKIEM DŹWIGIENKOWYM; LICZBA ZAMKNIĘĆ: 2; WKŁADKA ZAMKA: WKŁADKA DWUPIÓRKOWA 3 MM</t>
  </si>
  <si>
    <t>OBUDOWY STEROWNICZE KOMPAKT AE; MATERIAŁ: OBUDOWA: BLACHA STALOWA; DRZWI: BLACHA STALOWA, USZCZELKA PIANKOWA PU WYLEWANA NA OBWODZIE; POWIERZCHNIA: OBUDOWA I DRZWI: GRUNTOWANE PRZEZ ZANURZENIE, POKRYWANE PROSZKOWO Z ZEWNĄTRZ, LAKIER STRUKTUROWY; PŁYTA MONTAŻOWA: OCYNKOWANA; KOLOR: RAL 7035; KLASA OCHRONY IP WG IEC 60 529: IP 66; KLASA OCHRONY NEMA: NEMA 4
KOD IK: IK08; ZAKRES DOSTAWY: OBUDOWA Z DRZWIAMI NA ZAWIASACH, ZAMKNIĘTA DOOKOŁA; PŁYTA(Y) KOŁNIERZOWA(E) W PODŁODZE OBUDOWY, PŁYTA MONTAŻOWA; ZAMKNIĘCIE: WKŁADKA DWUPIÓRKOWA 3 MM; MATERIAŁY PODSTAWOWE: BLACHA STALOWA; WYMIARY: SZEROKOŚĆ: 500 MM, WYSOKOŚĆ: 700 MM, GŁĘBOKOŚĆ: 250 MM, GRUBOŚĆ MATERIAŁU: OBUDOWA: 1,5 MM, DRZWI: 2 MM, PŁYTA MONTAŻOWA: 2,5 MM; PŁYTA MONTAŻOWA: SZEROKOŚĆ: 449 MM, WYSOKOŚĆ: 670 MM; ILOŚĆ DRZWI: 1
ZAWIAS Z PRAWEJ STRONY, MOŻLIWOŚĆ ZMIANY NA LEWĄ STRONĘ: TAK; WERSJA Z ZAMKNIĘCIEM: ZAMKIEM DŹWIGIENKOWYM; LICZBA ZAMKNIĘĆ: 2; WKŁADKA ZAMKA: WKŁADKA DWUPIÓRKOWA 3 MM; PŁYTA KOŁNIERZOWA, ROZMIAR: 4; PŁYTA KOŁNIERZOWA, ILOŚĆ: 1</t>
  </si>
  <si>
    <t>OBUDOWY STEROWNICZE KOMPAKT AE; MATERIAŁ: OBUDOWA: BLACHA STALOWA; DRZWI: BLACHA STALOWA, USZCZELKA PIANKOWA PU WYLEWANA NA OBWODZIE; POWIERZCHNIA: OBUDOWA I DRZWI: GRUNTOWANE PRZEZ ZANURZENIE, POKRYWANE PROSZKOWO Z ZEWNĄTRZ, LAKIER STRUKTUROWY; PŁYTA MONTAŻOWA: OCYNKOWANA; KOLOR: RAL 7035; KLASA OCHRONY IP WG IEC 60 529: IP 66; KLASA OCHRONY NEMA: NEMA 4
KOD IK: IK08; ZAKRES DOSTAWY: OBUDOWA Z DRZWIAMI NA ZAWIASACH, ZAMKNIĘTA DOOKOŁA; PŁYTA(Y) KOŁNIERZOWA(E) W PODŁODZE OBUDOWY, PŁYTA MONTAŻOWA; ZAMKNIĘCIE: WKŁADKA DWUPIÓRKOWA 3 MM; MATERIAŁY PODSTAWOWE: BLACHA STALOWA; WYMIARY: SZEROKOŚĆ: 300 MM, WYSOKOŚĆ: 300 MM, GŁĘBOKOŚĆ: 210 MM, GRUBOŚĆ MATERIAŁU: OBUDOWA: 1,38 MM, DRZWI: 1,5 MM, PŁYTA MONTAŻOWA: 2 MM, PŁYTA MONTAŻOWA: SZEROKOŚĆ: 254 MM, WYSOKOŚĆ: 275 MM, ILOŚĆ DRZWI: 1, ZAWIAS Z PRAWEJ STRONY, MOŻLIWOŚĆ ZMIANY NA LEWĄ STRONĘ: TAK, WERSJA Z ZAMKNIĘCIEM: ZAMKIEM DŹWIGIENKOWYM, LICZBA ZAMKNIĘĆ: 1, WKŁADKA ZAMKA: WKŁADKA DWUPIÓRKOWA 3 MM</t>
  </si>
  <si>
    <t>OBUDOWY STEROWNICZE KOMPAKT AE; MATERIAŁ: OBUDOWA: BLACHA STALOWA; DRZWI: BLACHA STALOWA, USZCZELKA PIANKOWA PU WYLEWANA NA OBWODZIE; POWIERZCHNIA: OBUDOWA I DRZWI: GRUNTOWANE PRZEZ ZANURZENIE, POKRYWANE PROSZKOWO Z ZEWNĄTRZ, LAKIER STRUKTUROWY; PŁYTA MONTAŻOWA: OCYNKOWANA; KOLOR: RAL 7035; KLASA OCHRONY IP WG IEC 60 529: IP 66; KLASA OCHRONY NEMA: NEMA 4
KOD IK: IK08; ZAKRES DOSTAWY: OBUDOWA Z DRZWIAMI NA ZAWIASACH, ZAMKNIĘTA DOOKOŁA; PŁYTA(Y) KOŁNIERZOWA(E) W PODŁODZE OBUDOWY, PŁYTA MONTAŻOWA; ZAMKNIĘCIE: WKŁADKA DWUPIÓRKOWA 3 MM; MATERIAŁY PODSTAWOWE: BLACHA STALOWA;WYMIARY: SZEROKOŚĆ: 380 MM, WYSOKOŚĆ: 300 MM, GŁĘBOKOŚĆ: 210 MM; GRUBOŚĆ MATERIAŁU: OBUDOWA: 1,38 MM, DRZWI: 1,5 MM, PŁYTA MONTAŻOWA: 2 MM, PŁYTA MONTAŻOWA: SZEROKOŚĆ: 334 MM, WYSOKOŚĆ: 275 MM, ILOŚĆ DRZWI: 1, ZAWIAS Z PRAWEJ STRONY, MOŻLIWOŚĆ ZMIANY NA LEWĄ STRONĘ: TAK, WERSJA Z ZAMKNIĘCIEM: ZAMKIEM DŹWIGIENKOWYM, LICZBA ZAMKNIĘĆ: 1, WKŁADKA ZAMKA: WKŁADKA DWUPIÓRKOWA 3 MM, PŁYTA KOŁNIERZOWA, ROZMIAR: 3,PŁYTA KOŁNIERZOWA, ILOŚĆ: 1</t>
  </si>
  <si>
    <t>zadanie 1</t>
  </si>
  <si>
    <t>zadanie 2</t>
  </si>
  <si>
    <t>do 20 dni roboczych</t>
  </si>
  <si>
    <t>12 msc</t>
  </si>
  <si>
    <t xml:space="preserve">OBUDOWA PANELOWA IP66 ALUM. </t>
  </si>
  <si>
    <t>SZYNA ZBIORCZA DO PRZEWODÓW OCHRONNYCH 42 ŚRUBY</t>
  </si>
  <si>
    <t xml:space="preserve">OBUDOWA STEROWNICZA Z PŁYTĄ MONTAŻOWĄ; </t>
  </si>
  <si>
    <t>OSŁONA KOŃCOWA</t>
  </si>
  <si>
    <t>PROFIL ZAKRYWAJĄCY DO SYSTEMÓW SZYN ZBIORCZYCH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</si>
</sst>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rgb="FF000000"/>
      <name val="Calibri Light"/>
      <family val="2"/>
      <charset val="238"/>
    </font>
    <font>
      <b/>
      <sz val="10"/>
      <color rgb="FF000000"/>
      <name val="Calibri Light"/>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0" fillId="4"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right" vertical="center" wrapText="1"/>
    </xf>
    <xf numFmtId="0" fontId="0" fillId="4" borderId="0" xfId="0" applyFont="1" applyFill="1" applyAlignment="1">
      <alignment horizontal="center" vertical="center" wrapText="1"/>
    </xf>
    <xf numFmtId="164" fontId="2" fillId="4" borderId="1" xfId="0" applyNumberFormat="1" applyFont="1" applyFill="1" applyBorder="1" applyAlignment="1">
      <alignment horizontal="right" vertical="center" wrapText="1"/>
    </xf>
    <xf numFmtId="0" fontId="0" fillId="4" borderId="0" xfId="0" applyFont="1" applyFill="1" applyAlignment="1">
      <alignment horizontal="left" vertical="center" wrapText="1"/>
    </xf>
    <xf numFmtId="164" fontId="0" fillId="0" borderId="0" xfId="0" applyNumberFormat="1" applyFont="1" applyAlignment="1">
      <alignment horizontal="right" vertical="center" wrapText="1"/>
    </xf>
    <xf numFmtId="0" fontId="0" fillId="0" borderId="0" xfId="0" applyFont="1" applyAlignment="1">
      <alignment horizontal="right" vertical="center" wrapText="1"/>
    </xf>
    <xf numFmtId="0" fontId="1" fillId="5" borderId="1" xfId="0" applyFont="1"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xf>
    <xf numFmtId="0" fontId="0" fillId="4" borderId="1" xfId="0" applyFont="1" applyFill="1" applyBorder="1" applyAlignment="1">
      <alignment horizontal="left" vertical="center" wrapText="1"/>
    </xf>
    <xf numFmtId="164" fontId="2" fillId="4" borderId="1" xfId="0" applyNumberFormat="1" applyFont="1" applyFill="1" applyBorder="1" applyAlignment="1">
      <alignment horizontal="righ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0" fillId="4" borderId="1" xfId="0" applyFont="1" applyFill="1" applyBorder="1" applyAlignment="1">
      <alignment horizontal="center" vertical="top" wrapText="1"/>
    </xf>
    <xf numFmtId="0" fontId="0" fillId="4" borderId="1" xfId="0" applyNumberFormat="1" applyFont="1" applyFill="1" applyBorder="1" applyAlignment="1">
      <alignment horizontal="center" vertical="top" wrapText="1"/>
    </xf>
    <xf numFmtId="0" fontId="0" fillId="4" borderId="1" xfId="0" applyFont="1" applyFill="1" applyBorder="1" applyAlignment="1">
      <alignment horizontal="left" vertical="top" wrapText="1"/>
    </xf>
    <xf numFmtId="16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xf>
    <xf numFmtId="0" fontId="4" fillId="0" borderId="2" xfId="0" applyFont="1" applyBorder="1" applyAlignment="1">
      <alignment horizontal="center" vertical="top"/>
    </xf>
    <xf numFmtId="0" fontId="0" fillId="4" borderId="1" xfId="0" applyFont="1" applyFill="1" applyBorder="1" applyAlignment="1">
      <alignment horizontal="right" vertical="top" wrapText="1"/>
    </xf>
    <xf numFmtId="164" fontId="0" fillId="4" borderId="1" xfId="0" applyNumberFormat="1" applyFont="1" applyFill="1" applyBorder="1" applyAlignment="1">
      <alignment horizontal="right" vertical="top" wrapText="1"/>
    </xf>
    <xf numFmtId="164" fontId="0" fillId="0" borderId="1" xfId="0" applyNumberFormat="1" applyFont="1" applyBorder="1" applyAlignment="1">
      <alignment horizontal="right" vertical="top" wrapText="1"/>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80" zoomScaleNormal="80" workbookViewId="0">
      <pane ySplit="2" topLeftCell="A3" activePane="bottomLeft" state="frozen"/>
      <selection pane="bottomLeft" activeCell="B3" sqref="B3"/>
    </sheetView>
  </sheetViews>
  <sheetFormatPr defaultRowHeight="15" x14ac:dyDescent="0.25"/>
  <cols>
    <col min="1" max="1" width="9.140625" style="10"/>
    <col min="2" max="2" width="12.7109375" style="10" customWidth="1"/>
    <col min="3" max="3" width="48" style="12" customWidth="1"/>
    <col min="4" max="4" width="95.5703125" style="10" customWidth="1"/>
    <col min="5" max="5" width="42.140625" style="10" customWidth="1"/>
    <col min="6" max="7" width="17.140625" style="13" customWidth="1"/>
    <col min="8" max="8" width="27.5703125" style="14" customWidth="1"/>
    <col min="9" max="9" width="21.7109375" style="14" customWidth="1"/>
    <col min="10" max="16384" width="9.140625" style="7"/>
  </cols>
  <sheetData>
    <row r="1" spans="1:9" ht="23.25" customHeight="1" x14ac:dyDescent="0.25">
      <c r="A1" s="15">
        <v>1</v>
      </c>
      <c r="B1" s="15">
        <v>2</v>
      </c>
      <c r="C1" s="15">
        <v>3</v>
      </c>
      <c r="D1" s="15">
        <v>4</v>
      </c>
      <c r="E1" s="15">
        <v>5</v>
      </c>
      <c r="F1" s="15">
        <v>6</v>
      </c>
      <c r="G1" s="15">
        <v>7</v>
      </c>
      <c r="H1" s="15">
        <v>8</v>
      </c>
      <c r="I1" s="15">
        <v>9</v>
      </c>
    </row>
    <row r="2" spans="1:9" s="5" customFormat="1" ht="59.25" customHeight="1" x14ac:dyDescent="0.25">
      <c r="A2" s="1" t="s">
        <v>0</v>
      </c>
      <c r="B2" s="1" t="s">
        <v>1</v>
      </c>
      <c r="C2" s="1" t="s">
        <v>2</v>
      </c>
      <c r="D2" s="1" t="s">
        <v>3</v>
      </c>
      <c r="E2" s="2" t="s">
        <v>8</v>
      </c>
      <c r="F2" s="3" t="s">
        <v>4</v>
      </c>
      <c r="G2" s="3" t="s">
        <v>5</v>
      </c>
      <c r="H2" s="1" t="s">
        <v>6</v>
      </c>
      <c r="I2" s="1" t="s">
        <v>7</v>
      </c>
    </row>
    <row r="3" spans="1:9" ht="135.75" thickBot="1" x14ac:dyDescent="0.3">
      <c r="A3" s="8">
        <v>1</v>
      </c>
      <c r="B3" s="6">
        <v>10</v>
      </c>
      <c r="C3" s="18" t="s">
        <v>12</v>
      </c>
      <c r="D3" s="8" t="s">
        <v>13</v>
      </c>
      <c r="E3" s="8"/>
      <c r="F3" s="11"/>
      <c r="G3" s="19"/>
      <c r="H3" s="21" t="s">
        <v>101</v>
      </c>
      <c r="I3" s="9" t="s">
        <v>102</v>
      </c>
    </row>
    <row r="4" spans="1:9" ht="15.75" thickBot="1" x14ac:dyDescent="0.3">
      <c r="A4" s="8">
        <v>2</v>
      </c>
      <c r="B4" s="6">
        <v>17</v>
      </c>
      <c r="C4" s="18" t="s">
        <v>14</v>
      </c>
      <c r="D4" s="8" t="s">
        <v>15</v>
      </c>
      <c r="E4" s="8"/>
      <c r="F4" s="11"/>
      <c r="G4" s="19"/>
      <c r="H4" s="21" t="s">
        <v>101</v>
      </c>
      <c r="I4" s="9" t="s">
        <v>102</v>
      </c>
    </row>
    <row r="5" spans="1:9" ht="15.75" thickBot="1" x14ac:dyDescent="0.3">
      <c r="A5" s="8">
        <v>3</v>
      </c>
      <c r="B5" s="6">
        <v>1</v>
      </c>
      <c r="C5" s="18" t="s">
        <v>16</v>
      </c>
      <c r="D5" s="8" t="s">
        <v>17</v>
      </c>
      <c r="E5" s="8"/>
      <c r="F5" s="11"/>
      <c r="G5" s="19"/>
      <c r="H5" s="21" t="s">
        <v>101</v>
      </c>
      <c r="I5" s="9" t="s">
        <v>102</v>
      </c>
    </row>
    <row r="6" spans="1:9" ht="150.75" thickBot="1" x14ac:dyDescent="0.3">
      <c r="A6" s="8">
        <v>4</v>
      </c>
      <c r="B6" s="6">
        <v>1</v>
      </c>
      <c r="C6" s="18" t="s">
        <v>18</v>
      </c>
      <c r="D6" s="8" t="s">
        <v>19</v>
      </c>
      <c r="E6" s="8"/>
      <c r="F6" s="11"/>
      <c r="G6" s="19"/>
      <c r="H6" s="21" t="s">
        <v>101</v>
      </c>
      <c r="I6" s="9" t="s">
        <v>102</v>
      </c>
    </row>
    <row r="7" spans="1:9" ht="150.75" thickBot="1" x14ac:dyDescent="0.3">
      <c r="A7" s="8">
        <v>5</v>
      </c>
      <c r="B7" s="6">
        <v>1</v>
      </c>
      <c r="C7" s="18" t="s">
        <v>20</v>
      </c>
      <c r="D7" s="8" t="s">
        <v>21</v>
      </c>
      <c r="E7" s="8"/>
      <c r="F7" s="11"/>
      <c r="G7" s="19"/>
      <c r="H7" s="21" t="s">
        <v>101</v>
      </c>
      <c r="I7" s="9" t="s">
        <v>102</v>
      </c>
    </row>
  </sheetData>
  <autoFilter ref="A2:I7"/>
  <conditionalFormatting sqref="F2:F1048576">
    <cfRule type="cellIs" dxfId="1" priority="1" operator="greaterThan">
      <formula>49000</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80" zoomScaleNormal="80" workbookViewId="0">
      <pane ySplit="2" topLeftCell="A3" activePane="bottomLeft" state="frozen"/>
      <selection pane="bottomLeft" activeCell="C5" sqref="C5"/>
    </sheetView>
  </sheetViews>
  <sheetFormatPr defaultRowHeight="15" x14ac:dyDescent="0.25"/>
  <cols>
    <col min="1" max="1" width="9.140625" style="10"/>
    <col min="2" max="2" width="12.7109375" style="10" customWidth="1"/>
    <col min="3" max="3" width="48" style="12" customWidth="1"/>
    <col min="4" max="4" width="95.5703125" style="10" customWidth="1"/>
    <col min="5" max="5" width="42.140625" style="10" customWidth="1"/>
    <col min="6" max="7" width="17.140625" style="13" customWidth="1"/>
    <col min="8" max="8" width="27.5703125" style="14" customWidth="1"/>
    <col min="9" max="9" width="21.7109375" style="14" customWidth="1"/>
    <col min="10" max="16384" width="9.140625" style="7"/>
  </cols>
  <sheetData>
    <row r="1" spans="1:9" ht="23.25" customHeight="1" x14ac:dyDescent="0.25">
      <c r="A1" s="15">
        <v>1</v>
      </c>
      <c r="B1" s="15">
        <v>2</v>
      </c>
      <c r="C1" s="15">
        <v>3</v>
      </c>
      <c r="D1" s="15">
        <v>4</v>
      </c>
      <c r="E1" s="15">
        <v>5</v>
      </c>
      <c r="F1" s="15">
        <v>6</v>
      </c>
      <c r="G1" s="15">
        <v>7</v>
      </c>
      <c r="H1" s="15">
        <v>8</v>
      </c>
      <c r="I1" s="15">
        <v>9</v>
      </c>
    </row>
    <row r="2" spans="1:9" s="5" customFormat="1" ht="59.25" customHeight="1" x14ac:dyDescent="0.25">
      <c r="A2" s="1" t="s">
        <v>0</v>
      </c>
      <c r="B2" s="1" t="s">
        <v>1</v>
      </c>
      <c r="C2" s="1" t="s">
        <v>2</v>
      </c>
      <c r="D2" s="1" t="s">
        <v>3</v>
      </c>
      <c r="E2" s="2" t="s">
        <v>8</v>
      </c>
      <c r="F2" s="3" t="s">
        <v>4</v>
      </c>
      <c r="G2" s="3" t="s">
        <v>5</v>
      </c>
      <c r="H2" s="1" t="s">
        <v>6</v>
      </c>
      <c r="I2" s="1" t="s">
        <v>7</v>
      </c>
    </row>
    <row r="3" spans="1:9" ht="101.25" customHeight="1" thickBot="1" x14ac:dyDescent="0.3">
      <c r="A3" s="23">
        <v>1</v>
      </c>
      <c r="B3" s="24">
        <v>8</v>
      </c>
      <c r="C3" s="25" t="s">
        <v>22</v>
      </c>
      <c r="D3" s="23" t="s">
        <v>23</v>
      </c>
      <c r="E3" s="23"/>
      <c r="F3" s="26"/>
      <c r="G3" s="27"/>
      <c r="H3" s="28" t="s">
        <v>101</v>
      </c>
      <c r="I3" s="29" t="s">
        <v>102</v>
      </c>
    </row>
    <row r="4" spans="1:9" ht="204" customHeight="1" thickBot="1" x14ac:dyDescent="0.3">
      <c r="A4" s="23">
        <v>2</v>
      </c>
      <c r="B4" s="24">
        <v>4</v>
      </c>
      <c r="C4" s="25" t="s">
        <v>24</v>
      </c>
      <c r="D4" s="23" t="s">
        <v>25</v>
      </c>
      <c r="E4" s="23"/>
      <c r="F4" s="26"/>
      <c r="G4" s="27"/>
      <c r="H4" s="28" t="s">
        <v>101</v>
      </c>
      <c r="I4" s="29" t="s">
        <v>102</v>
      </c>
    </row>
    <row r="5" spans="1:9" ht="120.75" thickBot="1" x14ac:dyDescent="0.3">
      <c r="A5" s="23">
        <v>3</v>
      </c>
      <c r="B5" s="24">
        <v>3</v>
      </c>
      <c r="C5" s="25" t="s">
        <v>26</v>
      </c>
      <c r="D5" s="23" t="s">
        <v>27</v>
      </c>
      <c r="E5" s="23"/>
      <c r="F5" s="26"/>
      <c r="G5" s="27"/>
      <c r="H5" s="28" t="s">
        <v>101</v>
      </c>
      <c r="I5" s="29" t="s">
        <v>102</v>
      </c>
    </row>
    <row r="6" spans="1:9" ht="120.75" thickBot="1" x14ac:dyDescent="0.3">
      <c r="A6" s="23">
        <v>4</v>
      </c>
      <c r="B6" s="24">
        <v>5</v>
      </c>
      <c r="C6" s="25" t="s">
        <v>26</v>
      </c>
      <c r="D6" s="23" t="s">
        <v>28</v>
      </c>
      <c r="E6" s="23"/>
      <c r="F6" s="26"/>
      <c r="G6" s="27"/>
      <c r="H6" s="28" t="s">
        <v>101</v>
      </c>
      <c r="I6" s="29" t="s">
        <v>102</v>
      </c>
    </row>
    <row r="7" spans="1:9" ht="60.75" thickBot="1" x14ac:dyDescent="0.3">
      <c r="A7" s="23">
        <v>5</v>
      </c>
      <c r="B7" s="24">
        <v>6</v>
      </c>
      <c r="C7" s="25" t="s">
        <v>29</v>
      </c>
      <c r="D7" s="23" t="s">
        <v>30</v>
      </c>
      <c r="E7" s="23"/>
      <c r="F7" s="26"/>
      <c r="G7" s="27"/>
      <c r="H7" s="28" t="s">
        <v>101</v>
      </c>
      <c r="I7" s="29" t="s">
        <v>102</v>
      </c>
    </row>
    <row r="8" spans="1:9" ht="49.5" customHeight="1" thickBot="1" x14ac:dyDescent="0.3">
      <c r="A8" s="23">
        <v>6</v>
      </c>
      <c r="B8" s="24">
        <v>3</v>
      </c>
      <c r="C8" s="25" t="s">
        <v>31</v>
      </c>
      <c r="D8" s="23" t="s">
        <v>32</v>
      </c>
      <c r="E8" s="23"/>
      <c r="F8" s="30"/>
      <c r="G8" s="30"/>
      <c r="H8" s="28" t="s">
        <v>101</v>
      </c>
      <c r="I8" s="29" t="s">
        <v>102</v>
      </c>
    </row>
    <row r="9" spans="1:9" ht="61.5" customHeight="1" thickBot="1" x14ac:dyDescent="0.3">
      <c r="A9" s="23">
        <v>7</v>
      </c>
      <c r="B9" s="24">
        <v>5</v>
      </c>
      <c r="C9" s="25" t="s">
        <v>33</v>
      </c>
      <c r="D9" s="23" t="s">
        <v>34</v>
      </c>
      <c r="E9" s="23"/>
      <c r="F9" s="30"/>
      <c r="G9" s="30"/>
      <c r="H9" s="28" t="s">
        <v>101</v>
      </c>
      <c r="I9" s="29" t="s">
        <v>102</v>
      </c>
    </row>
    <row r="10" spans="1:9" ht="75.75" thickBot="1" x14ac:dyDescent="0.3">
      <c r="A10" s="23">
        <v>8</v>
      </c>
      <c r="B10" s="24">
        <v>9</v>
      </c>
      <c r="C10" s="25" t="s">
        <v>35</v>
      </c>
      <c r="D10" s="23" t="s">
        <v>36</v>
      </c>
      <c r="E10" s="23"/>
      <c r="F10" s="30"/>
      <c r="G10" s="30"/>
      <c r="H10" s="28" t="s">
        <v>101</v>
      </c>
      <c r="I10" s="29" t="s">
        <v>102</v>
      </c>
    </row>
    <row r="11" spans="1:9" ht="45.75" thickBot="1" x14ac:dyDescent="0.3">
      <c r="A11" s="23">
        <v>9</v>
      </c>
      <c r="B11" s="24">
        <v>3</v>
      </c>
      <c r="C11" s="25" t="s">
        <v>37</v>
      </c>
      <c r="D11" s="23" t="s">
        <v>38</v>
      </c>
      <c r="E11" s="23"/>
      <c r="F11" s="30"/>
      <c r="G11" s="30"/>
      <c r="H11" s="28" t="s">
        <v>101</v>
      </c>
      <c r="I11" s="29" t="s">
        <v>102</v>
      </c>
    </row>
    <row r="12" spans="1:9" ht="75.75" thickBot="1" x14ac:dyDescent="0.3">
      <c r="A12" s="23">
        <v>10</v>
      </c>
      <c r="B12" s="24">
        <v>5</v>
      </c>
      <c r="C12" s="25" t="s">
        <v>39</v>
      </c>
      <c r="D12" s="23" t="s">
        <v>40</v>
      </c>
      <c r="E12" s="23"/>
      <c r="F12" s="30"/>
      <c r="G12" s="30"/>
      <c r="H12" s="28" t="s">
        <v>101</v>
      </c>
      <c r="I12" s="29" t="s">
        <v>102</v>
      </c>
    </row>
    <row r="13" spans="1:9" ht="45.75" thickBot="1" x14ac:dyDescent="0.3">
      <c r="A13" s="23">
        <v>11</v>
      </c>
      <c r="B13" s="24">
        <v>4</v>
      </c>
      <c r="C13" s="25" t="s">
        <v>41</v>
      </c>
      <c r="D13" s="23" t="s">
        <v>42</v>
      </c>
      <c r="E13" s="23"/>
      <c r="F13" s="30"/>
      <c r="G13" s="30"/>
      <c r="H13" s="28" t="s">
        <v>101</v>
      </c>
      <c r="I13" s="29" t="s">
        <v>102</v>
      </c>
    </row>
    <row r="14" spans="1:9" ht="45.75" thickBot="1" x14ac:dyDescent="0.3">
      <c r="A14" s="23">
        <v>12</v>
      </c>
      <c r="B14" s="24">
        <v>4</v>
      </c>
      <c r="C14" s="25" t="s">
        <v>43</v>
      </c>
      <c r="D14" s="23" t="s">
        <v>44</v>
      </c>
      <c r="E14" s="23"/>
      <c r="F14" s="30"/>
      <c r="G14" s="30"/>
      <c r="H14" s="28" t="s">
        <v>101</v>
      </c>
      <c r="I14" s="29" t="s">
        <v>102</v>
      </c>
    </row>
    <row r="15" spans="1:9" ht="45.75" thickBot="1" x14ac:dyDescent="0.3">
      <c r="A15" s="23">
        <v>13</v>
      </c>
      <c r="B15" s="24">
        <v>3</v>
      </c>
      <c r="C15" s="25" t="s">
        <v>45</v>
      </c>
      <c r="D15" s="23" t="s">
        <v>46</v>
      </c>
      <c r="E15" s="23"/>
      <c r="F15" s="30"/>
      <c r="G15" s="30"/>
      <c r="H15" s="28" t="s">
        <v>101</v>
      </c>
      <c r="I15" s="29" t="s">
        <v>102</v>
      </c>
    </row>
    <row r="16" spans="1:9" ht="45.75" thickBot="1" x14ac:dyDescent="0.3">
      <c r="A16" s="23">
        <v>14</v>
      </c>
      <c r="B16" s="24">
        <v>4</v>
      </c>
      <c r="C16" s="25" t="s">
        <v>104</v>
      </c>
      <c r="D16" s="23" t="s">
        <v>47</v>
      </c>
      <c r="E16" s="23"/>
      <c r="F16" s="30"/>
      <c r="G16" s="30"/>
      <c r="H16" s="28" t="s">
        <v>101</v>
      </c>
      <c r="I16" s="29" t="s">
        <v>102</v>
      </c>
    </row>
    <row r="17" spans="1:9" ht="30.75" thickBot="1" x14ac:dyDescent="0.3">
      <c r="A17" s="23">
        <v>15</v>
      </c>
      <c r="B17" s="24">
        <v>1</v>
      </c>
      <c r="C17" s="25" t="s">
        <v>48</v>
      </c>
      <c r="D17" s="23" t="s">
        <v>49</v>
      </c>
      <c r="E17" s="23"/>
      <c r="F17" s="30"/>
      <c r="G17" s="30"/>
      <c r="H17" s="28" t="s">
        <v>101</v>
      </c>
      <c r="I17" s="29" t="s">
        <v>102</v>
      </c>
    </row>
    <row r="18" spans="1:9" ht="45.75" thickBot="1" x14ac:dyDescent="0.3">
      <c r="A18" s="23">
        <v>16</v>
      </c>
      <c r="B18" s="24">
        <v>8</v>
      </c>
      <c r="C18" s="25" t="s">
        <v>103</v>
      </c>
      <c r="D18" s="23" t="s">
        <v>50</v>
      </c>
      <c r="E18" s="23"/>
      <c r="F18" s="31"/>
      <c r="G18" s="31"/>
      <c r="H18" s="28" t="s">
        <v>101</v>
      </c>
      <c r="I18" s="29" t="s">
        <v>102</v>
      </c>
    </row>
    <row r="19" spans="1:9" ht="30.75" thickBot="1" x14ac:dyDescent="0.3">
      <c r="A19" s="23">
        <v>17</v>
      </c>
      <c r="B19" s="24">
        <v>9</v>
      </c>
      <c r="C19" s="25" t="s">
        <v>51</v>
      </c>
      <c r="D19" s="23" t="s">
        <v>52</v>
      </c>
      <c r="E19" s="23"/>
      <c r="F19" s="31"/>
      <c r="G19" s="31"/>
      <c r="H19" s="28" t="s">
        <v>101</v>
      </c>
      <c r="I19" s="29" t="s">
        <v>102</v>
      </c>
    </row>
    <row r="20" spans="1:9" ht="30.75" thickBot="1" x14ac:dyDescent="0.3">
      <c r="A20" s="23">
        <v>18</v>
      </c>
      <c r="B20" s="24">
        <v>2</v>
      </c>
      <c r="C20" s="25" t="s">
        <v>105</v>
      </c>
      <c r="D20" s="23" t="s">
        <v>53</v>
      </c>
      <c r="E20" s="23"/>
      <c r="F20" s="31"/>
      <c r="G20" s="31"/>
      <c r="H20" s="28" t="s">
        <v>101</v>
      </c>
      <c r="I20" s="29" t="s">
        <v>102</v>
      </c>
    </row>
    <row r="21" spans="1:9" ht="135.75" thickBot="1" x14ac:dyDescent="0.3">
      <c r="A21" s="23">
        <v>19</v>
      </c>
      <c r="B21" s="24">
        <v>2</v>
      </c>
      <c r="C21" s="25" t="s">
        <v>54</v>
      </c>
      <c r="D21" s="23" t="s">
        <v>55</v>
      </c>
      <c r="E21" s="23"/>
      <c r="F21" s="31"/>
      <c r="G21" s="31"/>
      <c r="H21" s="28" t="s">
        <v>101</v>
      </c>
      <c r="I21" s="29" t="s">
        <v>102</v>
      </c>
    </row>
    <row r="22" spans="1:9" ht="15.75" thickBot="1" x14ac:dyDescent="0.3">
      <c r="A22" s="23">
        <v>20</v>
      </c>
      <c r="B22" s="24">
        <v>2</v>
      </c>
      <c r="C22" s="25" t="s">
        <v>56</v>
      </c>
      <c r="D22" s="23" t="s">
        <v>57</v>
      </c>
      <c r="E22" s="23"/>
      <c r="F22" s="31"/>
      <c r="G22" s="31"/>
      <c r="H22" s="28" t="s">
        <v>101</v>
      </c>
      <c r="I22" s="29" t="s">
        <v>102</v>
      </c>
    </row>
    <row r="23" spans="1:9" ht="75.75" thickBot="1" x14ac:dyDescent="0.3">
      <c r="A23" s="23">
        <v>21</v>
      </c>
      <c r="B23" s="24">
        <v>3</v>
      </c>
      <c r="C23" s="25" t="s">
        <v>58</v>
      </c>
      <c r="D23" s="23" t="s">
        <v>59</v>
      </c>
      <c r="E23" s="23"/>
      <c r="F23" s="31"/>
      <c r="G23" s="31"/>
      <c r="H23" s="28" t="s">
        <v>101</v>
      </c>
      <c r="I23" s="29" t="s">
        <v>102</v>
      </c>
    </row>
    <row r="24" spans="1:9" ht="60.75" thickBot="1" x14ac:dyDescent="0.3">
      <c r="A24" s="23">
        <v>22</v>
      </c>
      <c r="B24" s="24">
        <v>2</v>
      </c>
      <c r="C24" s="25" t="s">
        <v>60</v>
      </c>
      <c r="D24" s="23" t="s">
        <v>61</v>
      </c>
      <c r="E24" s="23"/>
      <c r="F24" s="31"/>
      <c r="G24" s="31"/>
      <c r="H24" s="28" t="s">
        <v>101</v>
      </c>
      <c r="I24" s="29" t="s">
        <v>102</v>
      </c>
    </row>
    <row r="25" spans="1:9" ht="120.75" thickBot="1" x14ac:dyDescent="0.3">
      <c r="A25" s="23">
        <v>23</v>
      </c>
      <c r="B25" s="24">
        <v>1</v>
      </c>
      <c r="C25" s="25" t="s">
        <v>62</v>
      </c>
      <c r="D25" s="23" t="s">
        <v>63</v>
      </c>
      <c r="E25" s="23"/>
      <c r="F25" s="31"/>
      <c r="G25" s="31"/>
      <c r="H25" s="28" t="s">
        <v>101</v>
      </c>
      <c r="I25" s="29" t="s">
        <v>102</v>
      </c>
    </row>
    <row r="26" spans="1:9" ht="135.75" thickBot="1" x14ac:dyDescent="0.3">
      <c r="A26" s="23">
        <v>24</v>
      </c>
      <c r="B26" s="24">
        <v>2</v>
      </c>
      <c r="C26" s="25" t="s">
        <v>26</v>
      </c>
      <c r="D26" s="23" t="s">
        <v>64</v>
      </c>
      <c r="E26" s="23"/>
      <c r="F26" s="31"/>
      <c r="G26" s="31"/>
      <c r="H26" s="28" t="s">
        <v>101</v>
      </c>
      <c r="I26" s="29" t="s">
        <v>102</v>
      </c>
    </row>
    <row r="27" spans="1:9" ht="150.75" thickBot="1" x14ac:dyDescent="0.3">
      <c r="A27" s="23">
        <v>25</v>
      </c>
      <c r="B27" s="24">
        <v>1</v>
      </c>
      <c r="C27" s="25" t="s">
        <v>31</v>
      </c>
      <c r="D27" s="23" t="s">
        <v>65</v>
      </c>
      <c r="E27" s="23"/>
      <c r="F27" s="31"/>
      <c r="G27" s="31"/>
      <c r="H27" s="28" t="s">
        <v>101</v>
      </c>
      <c r="I27" s="29" t="s">
        <v>102</v>
      </c>
    </row>
    <row r="28" spans="1:9" ht="135.75" thickBot="1" x14ac:dyDescent="0.3">
      <c r="A28" s="23">
        <v>26</v>
      </c>
      <c r="B28" s="24">
        <v>2</v>
      </c>
      <c r="C28" s="25" t="s">
        <v>31</v>
      </c>
      <c r="D28" s="23" t="s">
        <v>66</v>
      </c>
      <c r="E28" s="23"/>
      <c r="F28" s="31"/>
      <c r="G28" s="31"/>
      <c r="H28" s="28" t="s">
        <v>101</v>
      </c>
      <c r="I28" s="29" t="s">
        <v>102</v>
      </c>
    </row>
    <row r="29" spans="1:9" ht="135.75" thickBot="1" x14ac:dyDescent="0.3">
      <c r="A29" s="23">
        <v>27</v>
      </c>
      <c r="B29" s="24">
        <v>1</v>
      </c>
      <c r="C29" s="25" t="s">
        <v>67</v>
      </c>
      <c r="D29" s="23" t="s">
        <v>68</v>
      </c>
      <c r="E29" s="23"/>
      <c r="F29" s="31"/>
      <c r="G29" s="31"/>
      <c r="H29" s="28" t="s">
        <v>101</v>
      </c>
      <c r="I29" s="29" t="s">
        <v>102</v>
      </c>
    </row>
    <row r="30" spans="1:9" ht="60.75" thickBot="1" x14ac:dyDescent="0.3">
      <c r="A30" s="23">
        <v>28</v>
      </c>
      <c r="B30" s="24">
        <v>1</v>
      </c>
      <c r="C30" s="25" t="s">
        <v>69</v>
      </c>
      <c r="D30" s="23" t="s">
        <v>70</v>
      </c>
      <c r="E30" s="23"/>
      <c r="F30" s="31"/>
      <c r="G30" s="31"/>
      <c r="H30" s="28" t="s">
        <v>101</v>
      </c>
      <c r="I30" s="29" t="s">
        <v>102</v>
      </c>
    </row>
    <row r="31" spans="1:9" ht="15.75" thickBot="1" x14ac:dyDescent="0.3">
      <c r="A31" s="23">
        <v>29</v>
      </c>
      <c r="B31" s="24">
        <v>1</v>
      </c>
      <c r="C31" s="25" t="s">
        <v>106</v>
      </c>
      <c r="D31" s="23" t="s">
        <v>71</v>
      </c>
      <c r="E31" s="23"/>
      <c r="F31" s="31"/>
      <c r="G31" s="31"/>
      <c r="H31" s="28" t="s">
        <v>101</v>
      </c>
      <c r="I31" s="29" t="s">
        <v>102</v>
      </c>
    </row>
    <row r="32" spans="1:9" ht="75.75" thickBot="1" x14ac:dyDescent="0.3">
      <c r="A32" s="23">
        <v>30</v>
      </c>
      <c r="B32" s="24">
        <v>1</v>
      </c>
      <c r="C32" s="25" t="s">
        <v>72</v>
      </c>
      <c r="D32" s="23" t="s">
        <v>73</v>
      </c>
      <c r="E32" s="23"/>
      <c r="F32" s="31"/>
      <c r="G32" s="31"/>
      <c r="H32" s="28" t="s">
        <v>101</v>
      </c>
      <c r="I32" s="29" t="s">
        <v>102</v>
      </c>
    </row>
    <row r="33" spans="1:9" ht="30.75" thickBot="1" x14ac:dyDescent="0.3">
      <c r="A33" s="23">
        <v>31</v>
      </c>
      <c r="B33" s="24">
        <v>1</v>
      </c>
      <c r="C33" s="25" t="s">
        <v>107</v>
      </c>
      <c r="D33" s="23" t="s">
        <v>74</v>
      </c>
      <c r="E33" s="23"/>
      <c r="F33" s="31"/>
      <c r="G33" s="31"/>
      <c r="H33" s="28" t="s">
        <v>101</v>
      </c>
      <c r="I33" s="29" t="s">
        <v>102</v>
      </c>
    </row>
    <row r="34" spans="1:9" ht="22.5" customHeight="1" thickBot="1" x14ac:dyDescent="0.3">
      <c r="A34" s="23">
        <v>32</v>
      </c>
      <c r="B34" s="24">
        <v>1</v>
      </c>
      <c r="C34" s="25" t="s">
        <v>75</v>
      </c>
      <c r="D34" s="23" t="s">
        <v>76</v>
      </c>
      <c r="E34" s="23"/>
      <c r="F34" s="31"/>
      <c r="G34" s="31"/>
      <c r="H34" s="28" t="s">
        <v>101</v>
      </c>
      <c r="I34" s="29" t="s">
        <v>102</v>
      </c>
    </row>
    <row r="35" spans="1:9" ht="74.25" customHeight="1" thickBot="1" x14ac:dyDescent="0.3">
      <c r="A35" s="23">
        <v>33</v>
      </c>
      <c r="B35" s="24">
        <v>1</v>
      </c>
      <c r="C35" s="25" t="s">
        <v>77</v>
      </c>
      <c r="D35" s="23" t="s">
        <v>78</v>
      </c>
      <c r="E35" s="23"/>
      <c r="F35" s="31"/>
      <c r="G35" s="31"/>
      <c r="H35" s="28" t="s">
        <v>101</v>
      </c>
      <c r="I35" s="29" t="s">
        <v>102</v>
      </c>
    </row>
    <row r="36" spans="1:9" ht="150.75" thickBot="1" x14ac:dyDescent="0.3">
      <c r="A36" s="23">
        <v>34</v>
      </c>
      <c r="B36" s="24">
        <v>1</v>
      </c>
      <c r="C36" s="25" t="s">
        <v>67</v>
      </c>
      <c r="D36" s="23" t="s">
        <v>79</v>
      </c>
      <c r="E36" s="23"/>
      <c r="F36" s="31"/>
      <c r="G36" s="31"/>
      <c r="H36" s="28" t="s">
        <v>101</v>
      </c>
      <c r="I36" s="29" t="s">
        <v>102</v>
      </c>
    </row>
    <row r="37" spans="1:9" ht="135.75" thickBot="1" x14ac:dyDescent="0.3">
      <c r="A37" s="23">
        <v>35</v>
      </c>
      <c r="B37" s="24">
        <v>6</v>
      </c>
      <c r="C37" s="25" t="s">
        <v>80</v>
      </c>
      <c r="D37" s="23" t="s">
        <v>81</v>
      </c>
      <c r="E37" s="23"/>
      <c r="F37" s="31"/>
      <c r="G37" s="31"/>
      <c r="H37" s="28" t="s">
        <v>101</v>
      </c>
      <c r="I37" s="29" t="s">
        <v>102</v>
      </c>
    </row>
    <row r="38" spans="1:9" ht="120.75" thickBot="1" x14ac:dyDescent="0.3">
      <c r="A38" s="23">
        <v>36</v>
      </c>
      <c r="B38" s="24">
        <v>2</v>
      </c>
      <c r="C38" s="25" t="s">
        <v>80</v>
      </c>
      <c r="D38" s="23" t="s">
        <v>82</v>
      </c>
      <c r="E38" s="23"/>
      <c r="F38" s="31"/>
      <c r="G38" s="31"/>
      <c r="H38" s="28" t="s">
        <v>101</v>
      </c>
      <c r="I38" s="29" t="s">
        <v>102</v>
      </c>
    </row>
    <row r="39" spans="1:9" ht="195.75" thickBot="1" x14ac:dyDescent="0.3">
      <c r="A39" s="23">
        <v>37</v>
      </c>
      <c r="B39" s="24">
        <v>12</v>
      </c>
      <c r="C39" s="25" t="s">
        <v>83</v>
      </c>
      <c r="D39" s="23" t="s">
        <v>84</v>
      </c>
      <c r="E39" s="23"/>
      <c r="F39" s="31"/>
      <c r="G39" s="31"/>
      <c r="H39" s="28" t="s">
        <v>101</v>
      </c>
      <c r="I39" s="29" t="s">
        <v>102</v>
      </c>
    </row>
    <row r="40" spans="1:9" ht="120.75" thickBot="1" x14ac:dyDescent="0.3">
      <c r="A40" s="23">
        <v>38</v>
      </c>
      <c r="B40" s="24">
        <v>1</v>
      </c>
      <c r="C40" s="25" t="s">
        <v>54</v>
      </c>
      <c r="D40" s="23" t="s">
        <v>85</v>
      </c>
      <c r="E40" s="23"/>
      <c r="F40" s="31"/>
      <c r="G40" s="31"/>
      <c r="H40" s="28" t="s">
        <v>101</v>
      </c>
      <c r="I40" s="29" t="s">
        <v>102</v>
      </c>
    </row>
    <row r="41" spans="1:9" ht="45.75" thickBot="1" x14ac:dyDescent="0.3">
      <c r="A41" s="23">
        <v>39</v>
      </c>
      <c r="B41" s="24">
        <v>1</v>
      </c>
      <c r="C41" s="25" t="s">
        <v>56</v>
      </c>
      <c r="D41" s="23" t="s">
        <v>86</v>
      </c>
      <c r="E41" s="23"/>
      <c r="F41" s="31"/>
      <c r="G41" s="31"/>
      <c r="H41" s="28" t="s">
        <v>101</v>
      </c>
      <c r="I41" s="29" t="s">
        <v>102</v>
      </c>
    </row>
    <row r="42" spans="1:9" ht="210.75" thickBot="1" x14ac:dyDescent="0.3">
      <c r="A42" s="23">
        <v>40</v>
      </c>
      <c r="B42" s="24">
        <v>4</v>
      </c>
      <c r="C42" s="25" t="s">
        <v>83</v>
      </c>
      <c r="D42" s="23" t="s">
        <v>87</v>
      </c>
      <c r="E42" s="23"/>
      <c r="F42" s="31"/>
      <c r="G42" s="31"/>
      <c r="H42" s="28" t="s">
        <v>101</v>
      </c>
      <c r="I42" s="29" t="s">
        <v>102</v>
      </c>
    </row>
    <row r="43" spans="1:9" ht="120.75" thickBot="1" x14ac:dyDescent="0.3">
      <c r="A43" s="23">
        <v>41</v>
      </c>
      <c r="B43" s="24">
        <v>1</v>
      </c>
      <c r="C43" s="25" t="s">
        <v>54</v>
      </c>
      <c r="D43" s="23" t="s">
        <v>88</v>
      </c>
      <c r="E43" s="23"/>
      <c r="F43" s="31"/>
      <c r="G43" s="31"/>
      <c r="H43" s="28" t="s">
        <v>101</v>
      </c>
      <c r="I43" s="29" t="s">
        <v>102</v>
      </c>
    </row>
    <row r="44" spans="1:9" ht="30.75" thickBot="1" x14ac:dyDescent="0.3">
      <c r="A44" s="23">
        <v>42</v>
      </c>
      <c r="B44" s="24">
        <v>1</v>
      </c>
      <c r="C44" s="25" t="s">
        <v>56</v>
      </c>
      <c r="D44" s="23" t="s">
        <v>89</v>
      </c>
      <c r="E44" s="23"/>
      <c r="F44" s="31"/>
      <c r="G44" s="31"/>
      <c r="H44" s="28" t="s">
        <v>101</v>
      </c>
      <c r="I44" s="29" t="s">
        <v>102</v>
      </c>
    </row>
    <row r="45" spans="1:9" ht="195.75" thickBot="1" x14ac:dyDescent="0.3">
      <c r="A45" s="23">
        <v>43</v>
      </c>
      <c r="B45" s="24">
        <v>1</v>
      </c>
      <c r="C45" s="25" t="s">
        <v>83</v>
      </c>
      <c r="D45" s="23" t="s">
        <v>90</v>
      </c>
      <c r="E45" s="23"/>
      <c r="F45" s="31"/>
      <c r="G45" s="31"/>
      <c r="H45" s="28" t="s">
        <v>101</v>
      </c>
      <c r="I45" s="29" t="s">
        <v>102</v>
      </c>
    </row>
    <row r="46" spans="1:9" ht="75.75" thickBot="1" x14ac:dyDescent="0.3">
      <c r="A46" s="23">
        <v>44</v>
      </c>
      <c r="B46" s="24">
        <v>2</v>
      </c>
      <c r="C46" s="25" t="s">
        <v>45</v>
      </c>
      <c r="D46" s="23" t="s">
        <v>91</v>
      </c>
      <c r="E46" s="23"/>
      <c r="F46" s="31"/>
      <c r="G46" s="31"/>
      <c r="H46" s="28" t="s">
        <v>101</v>
      </c>
      <c r="I46" s="29" t="s">
        <v>102</v>
      </c>
    </row>
    <row r="47" spans="1:9" ht="45.75" thickBot="1" x14ac:dyDescent="0.3">
      <c r="A47" s="23">
        <v>45</v>
      </c>
      <c r="B47" s="24">
        <v>1</v>
      </c>
      <c r="C47" s="25" t="s">
        <v>92</v>
      </c>
      <c r="D47" s="23" t="s">
        <v>93</v>
      </c>
      <c r="E47" s="23"/>
      <c r="F47" s="31"/>
      <c r="G47" s="31"/>
      <c r="H47" s="28" t="s">
        <v>101</v>
      </c>
      <c r="I47" s="29" t="s">
        <v>102</v>
      </c>
    </row>
    <row r="48" spans="1:9" ht="135.75" thickBot="1" x14ac:dyDescent="0.3">
      <c r="A48" s="23">
        <v>46</v>
      </c>
      <c r="B48" s="24">
        <v>2</v>
      </c>
      <c r="C48" s="25" t="s">
        <v>94</v>
      </c>
      <c r="D48" s="23" t="s">
        <v>95</v>
      </c>
      <c r="E48" s="23"/>
      <c r="F48" s="31"/>
      <c r="G48" s="31"/>
      <c r="H48" s="28" t="s">
        <v>101</v>
      </c>
      <c r="I48" s="29" t="s">
        <v>102</v>
      </c>
    </row>
    <row r="49" spans="1:9" ht="210.75" thickBot="1" x14ac:dyDescent="0.3">
      <c r="A49" s="23">
        <v>47</v>
      </c>
      <c r="B49" s="24">
        <v>1</v>
      </c>
      <c r="C49" s="25" t="s">
        <v>83</v>
      </c>
      <c r="D49" s="23" t="s">
        <v>96</v>
      </c>
      <c r="E49" s="23"/>
      <c r="F49" s="31"/>
      <c r="G49" s="31"/>
      <c r="H49" s="28" t="s">
        <v>101</v>
      </c>
      <c r="I49" s="29" t="s">
        <v>102</v>
      </c>
    </row>
    <row r="50" spans="1:9" ht="195.75" thickBot="1" x14ac:dyDescent="0.3">
      <c r="A50" s="23">
        <v>48</v>
      </c>
      <c r="B50" s="24">
        <v>1</v>
      </c>
      <c r="C50" s="25" t="s">
        <v>83</v>
      </c>
      <c r="D50" s="23" t="s">
        <v>97</v>
      </c>
      <c r="E50" s="23"/>
      <c r="F50" s="31"/>
      <c r="G50" s="31"/>
      <c r="H50" s="28" t="s">
        <v>101</v>
      </c>
      <c r="I50" s="29" t="s">
        <v>102</v>
      </c>
    </row>
    <row r="51" spans="1:9" ht="195.75" thickBot="1" x14ac:dyDescent="0.3">
      <c r="A51" s="23">
        <v>49</v>
      </c>
      <c r="B51" s="24">
        <v>1</v>
      </c>
      <c r="C51" s="25" t="s">
        <v>83</v>
      </c>
      <c r="D51" s="23" t="s">
        <v>98</v>
      </c>
      <c r="E51" s="23"/>
      <c r="F51" s="31"/>
      <c r="G51" s="31"/>
      <c r="H51" s="28" t="s">
        <v>101</v>
      </c>
      <c r="I51" s="29" t="s">
        <v>102</v>
      </c>
    </row>
  </sheetData>
  <autoFilter ref="A2:I51"/>
  <conditionalFormatting sqref="F2:F1048576">
    <cfRule type="cellIs" dxfId="0" priority="1" operator="greaterThan">
      <formula>49000</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80" zoomScaleNormal="80" workbookViewId="0">
      <selection activeCell="C16" sqref="C16"/>
    </sheetView>
  </sheetViews>
  <sheetFormatPr defaultRowHeight="15" x14ac:dyDescent="0.25"/>
  <cols>
    <col min="2" max="2" width="95.140625" style="16" customWidth="1"/>
    <col min="3" max="3" width="45" customWidth="1"/>
    <col min="7" max="7" width="42.5703125" customWidth="1"/>
  </cols>
  <sheetData>
    <row r="1" spans="1:3" ht="71.25" customHeight="1" x14ac:dyDescent="0.25">
      <c r="A1" s="17" t="s">
        <v>9</v>
      </c>
      <c r="B1" s="17" t="s">
        <v>10</v>
      </c>
      <c r="C1" s="4" t="s">
        <v>11</v>
      </c>
    </row>
    <row r="2" spans="1:3" ht="15.75" thickBot="1" x14ac:dyDescent="0.3">
      <c r="A2" s="17">
        <v>1</v>
      </c>
      <c r="B2" s="20" t="s">
        <v>99</v>
      </c>
      <c r="C2" s="21" t="s">
        <v>101</v>
      </c>
    </row>
    <row r="3" spans="1:3" ht="15.75" thickBot="1" x14ac:dyDescent="0.3">
      <c r="A3" s="17">
        <v>2</v>
      </c>
      <c r="B3" s="22" t="s">
        <v>100</v>
      </c>
      <c r="C3" s="21" t="s">
        <v>101</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zadanie 1</vt:lpstr>
      <vt:lpstr>zadanie 2</vt:lpstr>
      <vt:lpstr>Harmonogram dostaw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Korzeniowska</dc:creator>
  <cp:lastModifiedBy>Maria Korzeniowska</cp:lastModifiedBy>
  <dcterms:created xsi:type="dcterms:W3CDTF">2019-06-07T08:50:49Z</dcterms:created>
  <dcterms:modified xsi:type="dcterms:W3CDTF">2019-06-09T13:46:29Z</dcterms:modified>
</cp:coreProperties>
</file>